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DISK\Siegerehrung 2023-2024\"/>
    </mc:Choice>
  </mc:AlternateContent>
  <xr:revisionPtr revIDLastSave="0" documentId="13_ncr:1_{184A071B-4BB5-4BFC-9E32-825329A65075}" xr6:coauthVersionLast="47" xr6:coauthVersionMax="47" xr10:uidLastSave="{00000000-0000-0000-0000-000000000000}"/>
  <bookViews>
    <workbookView xWindow="-108" yWindow="-108" windowWidth="23256" windowHeight="12576" tabRatio="752" xr2:uid="{00000000-000D-0000-FFFF-FFFF00000000}"/>
  </bookViews>
  <sheets>
    <sheet name="Durchtrainiererstatus" sheetId="1" r:id="rId1"/>
    <sheet name="5 Jahreswertung 2016-2011" sheetId="7" r:id="rId2"/>
    <sheet name="3 Jahreswertung 2016-2014" sheetId="8" r:id="rId3"/>
    <sheet name="Alter der Durchtrainierer" sheetId="5" r:id="rId4"/>
    <sheet name="Rookie, Gesamtsieger und Status" sheetId="3" r:id="rId5"/>
    <sheet name="Pokalbeschr." sheetId="4" r:id="rId6"/>
  </sheets>
  <definedNames>
    <definedName name="_xlnm.Print_Area" localSheetId="2">'3 Jahreswertung 2016-2014'!$A$1:$J$250</definedName>
    <definedName name="_xlnm.Print_Area" localSheetId="1">'5 Jahreswertung 2016-2011'!$A$1:$M$250</definedName>
    <definedName name="_xlnm.Print_Area" localSheetId="3">'Alter der Durchtrainierer'!$A$1:$O$193</definedName>
    <definedName name="_xlnm.Print_Area" localSheetId="0">Durchtrainiererstatus!$A$1:$Z$387</definedName>
    <definedName name="_xlnm.Print_Area" localSheetId="5">Pokalbeschr.!$A$1:$F$26</definedName>
    <definedName name="_xlnm.Print_Area" localSheetId="4">'Rookie, Gesamtsieger und Status'!$B$1:$E$19</definedName>
    <definedName name="_xlnm.Print_Titles" localSheetId="2">'3 Jahreswertung 2016-2014'!$1:$6</definedName>
    <definedName name="_xlnm.Print_Titles" localSheetId="1">'5 Jahreswertung 2016-2011'!$1:$6</definedName>
    <definedName name="_xlnm.Print_Titles" localSheetId="3">'Alter der Durchtrainierer'!$1:$6</definedName>
    <definedName name="_xlnm.Print_Titles" localSheetId="0">Durchtrainiererstatus!$1:$6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44" i="1" l="1"/>
  <c r="Y434" i="1"/>
  <c r="Y419" i="1"/>
  <c r="Y418" i="1"/>
  <c r="Y409" i="1"/>
  <c r="Y381" i="1"/>
  <c r="Y377" i="1"/>
  <c r="Y372" i="1"/>
  <c r="Y356" i="1"/>
  <c r="Y333" i="1"/>
  <c r="Y330" i="1"/>
  <c r="Y294" i="1" l="1"/>
  <c r="Y290" i="1"/>
  <c r="Y271" i="1"/>
  <c r="Y312" i="1"/>
  <c r="Y309" i="1"/>
  <c r="Y258" i="1"/>
  <c r="Y255" i="1"/>
  <c r="Y254" i="1"/>
  <c r="Y242" i="1"/>
  <c r="Y220" i="1"/>
  <c r="Y215" i="1"/>
  <c r="Y209" i="1"/>
  <c r="Y197" i="1"/>
  <c r="Y198" i="1"/>
  <c r="Y188" i="1"/>
  <c r="Y164" i="1"/>
  <c r="Y158" i="1"/>
  <c r="Y147" i="1"/>
  <c r="Y299" i="1"/>
  <c r="Y306" i="1"/>
  <c r="Y228" i="1"/>
  <c r="Y445" i="1"/>
  <c r="Y443" i="1"/>
  <c r="Y442" i="1"/>
  <c r="Y441" i="1"/>
  <c r="Y440" i="1"/>
  <c r="Y439" i="1"/>
  <c r="Y438" i="1"/>
  <c r="Y437" i="1"/>
  <c r="Y436" i="1"/>
  <c r="Y435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7" i="1"/>
  <c r="Y416" i="1"/>
  <c r="Y415" i="1"/>
  <c r="Y414" i="1"/>
  <c r="Y413" i="1"/>
  <c r="Y412" i="1"/>
  <c r="Y411" i="1"/>
  <c r="Y410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0" i="1"/>
  <c r="Y379" i="1"/>
  <c r="Y378" i="1"/>
  <c r="Y250" i="1"/>
  <c r="Y376" i="1"/>
  <c r="Y375" i="1"/>
  <c r="Y374" i="1"/>
  <c r="Y373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2" i="1"/>
  <c r="Y331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1" i="1"/>
  <c r="Y310" i="1"/>
  <c r="Y308" i="1"/>
  <c r="Y307" i="1"/>
  <c r="Y305" i="1"/>
  <c r="Y304" i="1"/>
  <c r="Y303" i="1"/>
  <c r="Y302" i="1"/>
  <c r="Y301" i="1"/>
  <c r="Y300" i="1"/>
  <c r="Y298" i="1"/>
  <c r="Y297" i="1"/>
  <c r="Y240" i="1"/>
  <c r="Y296" i="1"/>
  <c r="Y295" i="1"/>
  <c r="Y293" i="1"/>
  <c r="Y292" i="1"/>
  <c r="Y291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0" i="1"/>
  <c r="Y269" i="1"/>
  <c r="Y227" i="1"/>
  <c r="Y268" i="1"/>
  <c r="Y267" i="1"/>
  <c r="Y266" i="1"/>
  <c r="Y265" i="1"/>
  <c r="Y264" i="1"/>
  <c r="Y249" i="1"/>
  <c r="Y263" i="1"/>
  <c r="Y262" i="1"/>
  <c r="Y261" i="1"/>
  <c r="Y260" i="1"/>
  <c r="Y259" i="1"/>
  <c r="Y212" i="1"/>
  <c r="Y257" i="1"/>
  <c r="Y256" i="1"/>
  <c r="Y253" i="1"/>
  <c r="Y252" i="1"/>
  <c r="Y251" i="1"/>
  <c r="Y200" i="1"/>
  <c r="Y248" i="1"/>
  <c r="Y247" i="1"/>
  <c r="Y246" i="1"/>
  <c r="Y245" i="1"/>
  <c r="Y244" i="1"/>
  <c r="Y243" i="1"/>
  <c r="Y241" i="1"/>
  <c r="Y239" i="1"/>
  <c r="Y238" i="1"/>
  <c r="Y237" i="1"/>
  <c r="Y236" i="1"/>
  <c r="Y235" i="1"/>
  <c r="Y234" i="1"/>
  <c r="Y233" i="1"/>
  <c r="Y232" i="1"/>
  <c r="Y231" i="1"/>
  <c r="Y230" i="1"/>
  <c r="Y229" i="1"/>
  <c r="Y226" i="1"/>
  <c r="Y225" i="1"/>
  <c r="Y224" i="1"/>
  <c r="Y223" i="1"/>
  <c r="Y222" i="1"/>
  <c r="Y221" i="1"/>
  <c r="Y219" i="1"/>
  <c r="Y205" i="1"/>
  <c r="Y218" i="1"/>
  <c r="Y217" i="1"/>
  <c r="Y216" i="1"/>
  <c r="Y214" i="1"/>
  <c r="Y213" i="1"/>
  <c r="Y211" i="1"/>
  <c r="Y210" i="1"/>
  <c r="Y208" i="1"/>
  <c r="Y207" i="1"/>
  <c r="Y206" i="1"/>
  <c r="Y204" i="1"/>
  <c r="Y203" i="1"/>
  <c r="Y202" i="1"/>
  <c r="Y201" i="1"/>
  <c r="Y199" i="1"/>
  <c r="Y193" i="1"/>
  <c r="Y196" i="1"/>
  <c r="Y195" i="1"/>
  <c r="Y194" i="1"/>
  <c r="Y192" i="1"/>
  <c r="Y191" i="1"/>
  <c r="Y190" i="1"/>
  <c r="Y189" i="1"/>
  <c r="Y187" i="1"/>
  <c r="Y186" i="1"/>
  <c r="Y185" i="1"/>
  <c r="Y184" i="1"/>
  <c r="Y176" i="1"/>
  <c r="Y183" i="1"/>
  <c r="Y182" i="1"/>
  <c r="Y146" i="1"/>
  <c r="Y181" i="1"/>
  <c r="Y180" i="1"/>
  <c r="Y179" i="1"/>
  <c r="Y178" i="1"/>
  <c r="Y177" i="1"/>
  <c r="Y153" i="1"/>
  <c r="Y175" i="1"/>
  <c r="Y174" i="1"/>
  <c r="Y173" i="1"/>
  <c r="Y172" i="1"/>
  <c r="Y171" i="1"/>
  <c r="Y170" i="1"/>
  <c r="Y169" i="1"/>
  <c r="Y157" i="1"/>
  <c r="Y168" i="1"/>
  <c r="Y167" i="1"/>
  <c r="Y166" i="1"/>
  <c r="Y165" i="1"/>
  <c r="Y121" i="1"/>
  <c r="Y163" i="1"/>
  <c r="Y162" i="1"/>
  <c r="Y161" i="1"/>
  <c r="Y160" i="1"/>
  <c r="Y159" i="1"/>
  <c r="Y156" i="1"/>
  <c r="Y155" i="1"/>
  <c r="Y154" i="1"/>
  <c r="Y152" i="1"/>
  <c r="Y151" i="1"/>
  <c r="Y150" i="1"/>
  <c r="Y149" i="1"/>
  <c r="Y148" i="1"/>
  <c r="Y140" i="1"/>
  <c r="Y141" i="1"/>
  <c r="Y145" i="1"/>
  <c r="Y136" i="1"/>
  <c r="Y144" i="1"/>
  <c r="Y143" i="1"/>
  <c r="Y142" i="1"/>
  <c r="Y133" i="1"/>
  <c r="Y139" i="1"/>
  <c r="Y138" i="1"/>
  <c r="Y112" i="1"/>
  <c r="Y137" i="1"/>
  <c r="Y126" i="1"/>
  <c r="Y135" i="1"/>
  <c r="Y134" i="1"/>
  <c r="Y111" i="1"/>
  <c r="Y132" i="1"/>
  <c r="Y131" i="1"/>
  <c r="Y130" i="1"/>
  <c r="Y129" i="1"/>
  <c r="Y128" i="1"/>
  <c r="Y109" i="1"/>
  <c r="Y120" i="1"/>
  <c r="Y127" i="1"/>
  <c r="Y125" i="1"/>
  <c r="Y124" i="1"/>
  <c r="Y123" i="1"/>
  <c r="Y122" i="1"/>
  <c r="Y118" i="1"/>
  <c r="Y119" i="1"/>
  <c r="Y117" i="1"/>
  <c r="Y116" i="1"/>
  <c r="Y115" i="1"/>
  <c r="Y114" i="1"/>
  <c r="Y113" i="1"/>
  <c r="Y102" i="1"/>
  <c r="Y110" i="1"/>
  <c r="Y108" i="1"/>
  <c r="Y107" i="1"/>
  <c r="Y90" i="1"/>
  <c r="Y106" i="1"/>
  <c r="Y105" i="1"/>
  <c r="Y104" i="1"/>
  <c r="Y103" i="1"/>
  <c r="Y84" i="1"/>
  <c r="Y101" i="1"/>
  <c r="Y100" i="1"/>
  <c r="Y99" i="1"/>
  <c r="Y98" i="1"/>
  <c r="Y97" i="1"/>
  <c r="Y96" i="1"/>
  <c r="Y93" i="1"/>
  <c r="Y95" i="1"/>
  <c r="Y94" i="1"/>
  <c r="Y85" i="1"/>
  <c r="Y91" i="1"/>
  <c r="Y92" i="1"/>
  <c r="Y86" i="1"/>
  <c r="Y87" i="1"/>
  <c r="Y89" i="1"/>
  <c r="Y88" i="1"/>
  <c r="Y80" i="1"/>
  <c r="Y83" i="1"/>
  <c r="Y70" i="1"/>
  <c r="Y73" i="1"/>
  <c r="Y82" i="1"/>
  <c r="Y81" i="1"/>
  <c r="Y79" i="1"/>
  <c r="Y78" i="1"/>
  <c r="Y76" i="1"/>
  <c r="Y77" i="1"/>
  <c r="Y65" i="1"/>
  <c r="Y75" i="1"/>
  <c r="Y74" i="1"/>
  <c r="Y71" i="1"/>
  <c r="Y72" i="1"/>
  <c r="Y69" i="1"/>
  <c r="Y64" i="1"/>
  <c r="Y66" i="1"/>
  <c r="Y68" i="1"/>
  <c r="Y67" i="1"/>
  <c r="Y57" i="1"/>
  <c r="Y53" i="1"/>
  <c r="Y62" i="1"/>
  <c r="Y55" i="1"/>
  <c r="Y63" i="1"/>
  <c r="Y52" i="1"/>
  <c r="Y61" i="1"/>
  <c r="Y49" i="1"/>
  <c r="Y60" i="1"/>
  <c r="Y54" i="1"/>
  <c r="Y59" i="1"/>
  <c r="Y58" i="1"/>
  <c r="Y48" i="1"/>
  <c r="Y56" i="1"/>
  <c r="Y46" i="1"/>
  <c r="Y50" i="1"/>
  <c r="Y47" i="1"/>
  <c r="Y51" i="1"/>
  <c r="Y45" i="1"/>
  <c r="Y44" i="1"/>
  <c r="Y43" i="1"/>
  <c r="Y39" i="1"/>
  <c r="Y41" i="1"/>
  <c r="Y42" i="1"/>
  <c r="Y38" i="1"/>
  <c r="Y40" i="1"/>
  <c r="Y37" i="1"/>
  <c r="Y36" i="1"/>
  <c r="Y34" i="1"/>
  <c r="Y31" i="1"/>
  <c r="Y35" i="1"/>
  <c r="Y33" i="1"/>
  <c r="Y32" i="1"/>
  <c r="Y28" i="1"/>
  <c r="Y29" i="1"/>
  <c r="Y27" i="1"/>
  <c r="Y30" i="1"/>
  <c r="Y25" i="1"/>
  <c r="Y22" i="1"/>
  <c r="Y24" i="1"/>
  <c r="Y26" i="1"/>
  <c r="Y23" i="1"/>
  <c r="Y21" i="1"/>
  <c r="Y18" i="1"/>
  <c r="Y20" i="1"/>
  <c r="Y19" i="1"/>
  <c r="Y17" i="1"/>
  <c r="Y16" i="1"/>
  <c r="Y15" i="1"/>
  <c r="Y14" i="1"/>
  <c r="Y11" i="1"/>
  <c r="Y12" i="1"/>
  <c r="Y13" i="1"/>
  <c r="Y9" i="1"/>
  <c r="Y10" i="1"/>
  <c r="Y8" i="1"/>
  <c r="Y7" i="1" l="1"/>
  <c r="Y5" i="1"/>
  <c r="Z299" i="1" s="1"/>
  <c r="Z164" i="1" l="1"/>
  <c r="Z309" i="1"/>
  <c r="Z188" i="1"/>
  <c r="Z381" i="1"/>
  <c r="Z444" i="1"/>
  <c r="Z409" i="1"/>
  <c r="Z372" i="1"/>
  <c r="Z418" i="1"/>
  <c r="Z377" i="1"/>
  <c r="Z330" i="1"/>
  <c r="Z419" i="1"/>
  <c r="Z333" i="1"/>
  <c r="Z434" i="1"/>
  <c r="Z356" i="1"/>
  <c r="Z312" i="1"/>
  <c r="Z255" i="1"/>
  <c r="Z209" i="1"/>
  <c r="Z220" i="1"/>
  <c r="Z242" i="1"/>
  <c r="Z9" i="1"/>
  <c r="Z290" i="1"/>
  <c r="Z215" i="1"/>
  <c r="Z197" i="1"/>
  <c r="Z294" i="1"/>
  <c r="Z147" i="1"/>
  <c r="Z10" i="1"/>
  <c r="Z158" i="1"/>
  <c r="Z258" i="1"/>
  <c r="Z306" i="1"/>
  <c r="Z198" i="1"/>
  <c r="Z254" i="1"/>
  <c r="Z271" i="1"/>
  <c r="Z436" i="1"/>
  <c r="Z406" i="1" l="1"/>
  <c r="Z416" i="1"/>
  <c r="Z389" i="1"/>
  <c r="Z391" i="1"/>
  <c r="Z376" i="1"/>
  <c r="Z250" i="1"/>
  <c r="Z345" i="1"/>
  <c r="Z351" i="1"/>
  <c r="Z350" i="1"/>
  <c r="Z327" i="1"/>
  <c r="Z329" i="1"/>
  <c r="Z337" i="1"/>
  <c r="Z240" i="1"/>
  <c r="Z305" i="1"/>
  <c r="Z323" i="1"/>
  <c r="Z315" i="1"/>
  <c r="Z304" i="1"/>
  <c r="Z277" i="1"/>
  <c r="Z268" i="1"/>
  <c r="Z227" i="1"/>
  <c r="Z264" i="1"/>
  <c r="Z200" i="1"/>
  <c r="Z249" i="1"/>
  <c r="Z228" i="1"/>
  <c r="Z233" i="1"/>
  <c r="Z225" i="1"/>
  <c r="Z205" i="1"/>
  <c r="Z296" i="1"/>
  <c r="Z185" i="1"/>
  <c r="Z328" i="1"/>
  <c r="Z235" i="1"/>
  <c r="Z367" i="1"/>
  <c r="Z431" i="1"/>
  <c r="Z303" i="1"/>
  <c r="Z207" i="1"/>
  <c r="Z362" i="1"/>
  <c r="Z222" i="1"/>
  <c r="Z109" i="1"/>
  <c r="Z402" i="1"/>
  <c r="Z121" i="1"/>
  <c r="Z427" i="1"/>
  <c r="Z433" i="1"/>
  <c r="Z229" i="1"/>
  <c r="Z438" i="1"/>
  <c r="Z204" i="1"/>
  <c r="Z213" i="1" l="1"/>
  <c r="Z429" i="1"/>
  <c r="Z408" i="1"/>
  <c r="Z398" i="1"/>
  <c r="Z396" i="1"/>
  <c r="Z379" i="1"/>
  <c r="Z384" i="1"/>
  <c r="Z364" i="1"/>
  <c r="Z363" i="1"/>
  <c r="Z352" i="1"/>
  <c r="Z346" i="1"/>
  <c r="Z338" i="1"/>
  <c r="Z297" i="1" l="1"/>
  <c r="Z289" i="1"/>
  <c r="Z170" i="1"/>
  <c r="Z368" i="1"/>
  <c r="Z165" i="1"/>
  <c r="Z182" i="1"/>
  <c r="Z141" i="1"/>
  <c r="Z7" i="1" l="1"/>
  <c r="Z93" i="1" l="1"/>
  <c r="Z73" i="1"/>
  <c r="Z285" i="1" l="1"/>
  <c r="Z151" i="1"/>
  <c r="Z168" i="1"/>
  <c r="Z193" i="1"/>
  <c r="Z295" i="1"/>
  <c r="Z385" i="1"/>
  <c r="Z143" i="1"/>
  <c r="Z146" i="1"/>
  <c r="Z430" i="1"/>
  <c r="Z203" i="1"/>
  <c r="Z283" i="1"/>
  <c r="Z112" i="1"/>
  <c r="Z262" i="1"/>
  <c r="Z445" i="1"/>
  <c r="Z437" i="1"/>
  <c r="Z133" i="1"/>
  <c r="Z435" i="1"/>
  <c r="Z259" i="1"/>
  <c r="Z432" i="1"/>
  <c r="Z186" i="1"/>
  <c r="Z231" i="1"/>
  <c r="Z382" i="1"/>
  <c r="Z366" i="1"/>
  <c r="Z349" i="1"/>
  <c r="Z344" i="1"/>
  <c r="Z340" i="1"/>
  <c r="Z325" i="1"/>
  <c r="Z320" i="1"/>
  <c r="Z314" i="1"/>
  <c r="Z311" i="1"/>
  <c r="Z310" i="1"/>
  <c r="Z169" i="1"/>
  <c r="Z292" i="1"/>
  <c r="Z286" i="1"/>
  <c r="Z279" i="1"/>
  <c r="Z276" i="1"/>
  <c r="Z275" i="1"/>
  <c r="Z272" i="1"/>
  <c r="Z270" i="1"/>
  <c r="Z269" i="1"/>
  <c r="Z251" i="1"/>
  <c r="Z226" i="1"/>
  <c r="Z137" i="1" l="1"/>
  <c r="Z195" i="1" l="1"/>
  <c r="Z244" i="1"/>
  <c r="Z85" i="1"/>
  <c r="Z179" i="1"/>
  <c r="Z103" i="1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163" i="8"/>
  <c r="G200" i="8"/>
  <c r="G162" i="8"/>
  <c r="G161" i="8"/>
  <c r="G160" i="8"/>
  <c r="G159" i="8"/>
  <c r="G158" i="8"/>
  <c r="G157" i="8"/>
  <c r="G156" i="8"/>
  <c r="G155" i="8"/>
  <c r="G154" i="8"/>
  <c r="G153" i="8"/>
  <c r="G152" i="8"/>
  <c r="G199" i="8"/>
  <c r="G151" i="8"/>
  <c r="G198" i="8"/>
  <c r="G197" i="8"/>
  <c r="G150" i="8"/>
  <c r="G149" i="8"/>
  <c r="G196" i="8"/>
  <c r="G195" i="8"/>
  <c r="G148" i="8"/>
  <c r="G147" i="8"/>
  <c r="G194" i="8"/>
  <c r="G193" i="8"/>
  <c r="G192" i="8"/>
  <c r="G191" i="8"/>
  <c r="G146" i="8"/>
  <c r="G190" i="8"/>
  <c r="G189" i="8"/>
  <c r="G188" i="8"/>
  <c r="G187" i="8"/>
  <c r="G141" i="8"/>
  <c r="G140" i="8"/>
  <c r="G139" i="8"/>
  <c r="G138" i="8"/>
  <c r="G137" i="8"/>
  <c r="G186" i="8"/>
  <c r="G185" i="8"/>
  <c r="G184" i="8"/>
  <c r="G131" i="8"/>
  <c r="G183" i="8"/>
  <c r="G130" i="8"/>
  <c r="G129" i="8"/>
  <c r="G128" i="8"/>
  <c r="G127" i="8"/>
  <c r="G126" i="8"/>
  <c r="G182" i="8"/>
  <c r="G181" i="8"/>
  <c r="G180" i="8"/>
  <c r="G122" i="8"/>
  <c r="G121" i="8"/>
  <c r="G120" i="8"/>
  <c r="G179" i="8"/>
  <c r="G118" i="8"/>
  <c r="G117" i="8"/>
  <c r="G119" i="8"/>
  <c r="G116" i="8"/>
  <c r="G178" i="8"/>
  <c r="G177" i="8"/>
  <c r="G115" i="8"/>
  <c r="G176" i="8"/>
  <c r="G113" i="8"/>
  <c r="G112" i="8"/>
  <c r="G145" i="8"/>
  <c r="G110" i="8"/>
  <c r="G109" i="8"/>
  <c r="G144" i="8"/>
  <c r="G107" i="8"/>
  <c r="G106" i="8"/>
  <c r="G125" i="8"/>
  <c r="G175" i="8"/>
  <c r="G105" i="8"/>
  <c r="G104" i="8"/>
  <c r="G103" i="8"/>
  <c r="G124" i="8"/>
  <c r="G174" i="8"/>
  <c r="G102" i="8"/>
  <c r="G173" i="8"/>
  <c r="G101" i="8"/>
  <c r="G172" i="8"/>
  <c r="G99" i="8"/>
  <c r="G111" i="8"/>
  <c r="G171" i="8"/>
  <c r="G170" i="8"/>
  <c r="G136" i="8"/>
  <c r="G97" i="8"/>
  <c r="G135" i="8"/>
  <c r="G169" i="8"/>
  <c r="G134" i="8"/>
  <c r="G168" i="8"/>
  <c r="G123" i="8"/>
  <c r="G92" i="8"/>
  <c r="G143" i="8"/>
  <c r="G133" i="8"/>
  <c r="G96" i="8"/>
  <c r="G114" i="8"/>
  <c r="G167" i="8"/>
  <c r="G95" i="8"/>
  <c r="G85" i="8"/>
  <c r="G100" i="8"/>
  <c r="G166" i="8"/>
  <c r="G83" i="8"/>
  <c r="G108" i="8"/>
  <c r="G79" i="8"/>
  <c r="G78" i="8"/>
  <c r="G77" i="8"/>
  <c r="G73" i="8"/>
  <c r="G72" i="8"/>
  <c r="G88" i="8"/>
  <c r="G69" i="8"/>
  <c r="G91" i="8"/>
  <c r="G90" i="8"/>
  <c r="G165" i="8"/>
  <c r="G164" i="8"/>
  <c r="G93" i="8"/>
  <c r="G132" i="8"/>
  <c r="G87" i="8"/>
  <c r="G89" i="8"/>
  <c r="G58" i="8"/>
  <c r="G57" i="8"/>
  <c r="G62" i="8"/>
  <c r="G67" i="8"/>
  <c r="G71" i="8"/>
  <c r="G76" i="8"/>
  <c r="G68" i="8"/>
  <c r="G75" i="8"/>
  <c r="G70" i="8"/>
  <c r="G80" i="8"/>
  <c r="G98" i="8"/>
  <c r="G84" i="8"/>
  <c r="G45" i="8"/>
  <c r="G142" i="8"/>
  <c r="G43" i="8"/>
  <c r="G54" i="8"/>
  <c r="G61" i="8"/>
  <c r="G74" i="8"/>
  <c r="G82" i="8"/>
  <c r="G60" i="8"/>
  <c r="G64" i="8"/>
  <c r="G48" i="8"/>
  <c r="G94" i="8"/>
  <c r="G26" i="8"/>
  <c r="G66" i="8"/>
  <c r="G56" i="8"/>
  <c r="G86" i="8"/>
  <c r="G47" i="8"/>
  <c r="G63" i="8"/>
  <c r="G41" i="8"/>
  <c r="G81" i="8"/>
  <c r="G53" i="8"/>
  <c r="G52" i="8"/>
  <c r="G55" i="8"/>
  <c r="G49" i="8"/>
  <c r="G42" i="8"/>
  <c r="G51" i="8"/>
  <c r="G50" i="8"/>
  <c r="G32" i="8"/>
  <c r="G46" i="8"/>
  <c r="G59" i="8"/>
  <c r="G31" i="8"/>
  <c r="G40" i="8"/>
  <c r="G39" i="8"/>
  <c r="G20" i="8"/>
  <c r="G44" i="8"/>
  <c r="G38" i="8"/>
  <c r="G65" i="8"/>
  <c r="G30" i="8"/>
  <c r="G35" i="8"/>
  <c r="G37" i="8"/>
  <c r="G36" i="8"/>
  <c r="G28" i="8"/>
  <c r="G29" i="8"/>
  <c r="G34" i="8"/>
  <c r="G10" i="8"/>
  <c r="G25" i="8"/>
  <c r="H25" i="8" s="1"/>
  <c r="G17" i="8"/>
  <c r="G33" i="8"/>
  <c r="G27" i="8"/>
  <c r="G24" i="8"/>
  <c r="G23" i="8"/>
  <c r="G21" i="8"/>
  <c r="G22" i="8"/>
  <c r="G19" i="8"/>
  <c r="H19" i="8" s="1"/>
  <c r="G16" i="8"/>
  <c r="G15" i="8"/>
  <c r="G18" i="8"/>
  <c r="G9" i="8"/>
  <c r="G12" i="8"/>
  <c r="G11" i="8"/>
  <c r="G14" i="8"/>
  <c r="G7" i="8"/>
  <c r="H7" i="8" s="1"/>
  <c r="G8" i="8"/>
  <c r="H8" i="8" s="1"/>
  <c r="G13" i="8"/>
  <c r="G5" i="8"/>
  <c r="H696" i="8" s="1"/>
  <c r="J5" i="7"/>
  <c r="J201" i="7"/>
  <c r="J200" i="7"/>
  <c r="J199" i="7"/>
  <c r="J198" i="7"/>
  <c r="J250" i="7"/>
  <c r="J197" i="7"/>
  <c r="J249" i="7"/>
  <c r="J196" i="7"/>
  <c r="J248" i="7"/>
  <c r="J247" i="7"/>
  <c r="J195" i="7"/>
  <c r="J246" i="7"/>
  <c r="J245" i="7"/>
  <c r="J194" i="7"/>
  <c r="J193" i="7"/>
  <c r="J244" i="7"/>
  <c r="J243" i="7"/>
  <c r="J242" i="7"/>
  <c r="J241" i="7"/>
  <c r="J192" i="7"/>
  <c r="J240" i="7"/>
  <c r="J191" i="7"/>
  <c r="J239" i="7"/>
  <c r="J190" i="7"/>
  <c r="J189" i="7"/>
  <c r="J238" i="7"/>
  <c r="J188" i="7"/>
  <c r="J237" i="7"/>
  <c r="J187" i="7"/>
  <c r="J186" i="7"/>
  <c r="J236" i="7"/>
  <c r="J185" i="7"/>
  <c r="J184" i="7"/>
  <c r="J235" i="7"/>
  <c r="J183" i="7"/>
  <c r="J182" i="7"/>
  <c r="J181" i="7"/>
  <c r="J180" i="7"/>
  <c r="J234" i="7"/>
  <c r="J179" i="7"/>
  <c r="J178" i="7"/>
  <c r="J169" i="7"/>
  <c r="J233" i="7"/>
  <c r="J168" i="7"/>
  <c r="J167" i="7"/>
  <c r="J166" i="7"/>
  <c r="J232" i="7"/>
  <c r="J177" i="7"/>
  <c r="J176" i="7"/>
  <c r="J165" i="7"/>
  <c r="J231" i="7"/>
  <c r="J164" i="7"/>
  <c r="J230" i="7"/>
  <c r="J229" i="7"/>
  <c r="J228" i="7"/>
  <c r="J163" i="7"/>
  <c r="J227" i="7"/>
  <c r="J160" i="7"/>
  <c r="J159" i="7"/>
  <c r="J226" i="7"/>
  <c r="J225" i="7"/>
  <c r="J158" i="7"/>
  <c r="J224" i="7"/>
  <c r="J223" i="7"/>
  <c r="J157" i="7"/>
  <c r="J222" i="7"/>
  <c r="J156" i="7"/>
  <c r="J221" i="7"/>
  <c r="J220" i="7"/>
  <c r="J219" i="7"/>
  <c r="J155" i="7"/>
  <c r="J154" i="7"/>
  <c r="J153" i="7"/>
  <c r="J150" i="7"/>
  <c r="J218" i="7"/>
  <c r="J149" i="7"/>
  <c r="J175" i="7"/>
  <c r="J148" i="7"/>
  <c r="J217" i="7"/>
  <c r="J174" i="7"/>
  <c r="J146" i="7"/>
  <c r="J216" i="7"/>
  <c r="J215" i="7"/>
  <c r="J145" i="7"/>
  <c r="J214" i="7"/>
  <c r="J144" i="7"/>
  <c r="J143" i="7"/>
  <c r="J142" i="7"/>
  <c r="J213" i="7"/>
  <c r="J141" i="7"/>
  <c r="J212" i="7"/>
  <c r="J211" i="7"/>
  <c r="J140" i="7"/>
  <c r="J162" i="7"/>
  <c r="J152" i="7"/>
  <c r="J138" i="7"/>
  <c r="J210" i="7"/>
  <c r="J137" i="7"/>
  <c r="J209" i="7"/>
  <c r="J135" i="7"/>
  <c r="J134" i="7"/>
  <c r="J133" i="7"/>
  <c r="J132" i="7"/>
  <c r="J131" i="7"/>
  <c r="J151" i="7"/>
  <c r="J173" i="7"/>
  <c r="J172" i="7"/>
  <c r="J128" i="7"/>
  <c r="J127" i="7"/>
  <c r="J126" i="7"/>
  <c r="J123" i="7"/>
  <c r="J122" i="7"/>
  <c r="J208" i="7"/>
  <c r="J125" i="7"/>
  <c r="J119" i="7"/>
  <c r="J121" i="7"/>
  <c r="J118" i="7"/>
  <c r="J114" i="7"/>
  <c r="J111" i="7"/>
  <c r="J207" i="7"/>
  <c r="J108" i="7"/>
  <c r="J161" i="7"/>
  <c r="J206" i="7"/>
  <c r="J110" i="7"/>
  <c r="J117" i="7"/>
  <c r="J104" i="7"/>
  <c r="J171" i="7"/>
  <c r="J130" i="7"/>
  <c r="J101" i="7"/>
  <c r="J99" i="7"/>
  <c r="J98" i="7"/>
  <c r="J205" i="7"/>
  <c r="J97" i="7"/>
  <c r="J96" i="7"/>
  <c r="J95" i="7"/>
  <c r="J94" i="7"/>
  <c r="J170" i="7"/>
  <c r="J93" i="7"/>
  <c r="J92" i="7"/>
  <c r="J102" i="7"/>
  <c r="J90" i="7"/>
  <c r="J204" i="7"/>
  <c r="J129" i="7"/>
  <c r="J85" i="7"/>
  <c r="J84" i="7"/>
  <c r="J147" i="7"/>
  <c r="J136" i="7"/>
  <c r="J109" i="7"/>
  <c r="J203" i="7"/>
  <c r="J113" i="7"/>
  <c r="J107" i="7"/>
  <c r="J81" i="7"/>
  <c r="J80" i="7"/>
  <c r="J106" i="7"/>
  <c r="J79" i="7"/>
  <c r="J77" i="7"/>
  <c r="J76" i="7"/>
  <c r="J120" i="7"/>
  <c r="J73" i="7"/>
  <c r="J72" i="7"/>
  <c r="J139" i="7"/>
  <c r="J71" i="7"/>
  <c r="J69" i="7"/>
  <c r="J68" i="7"/>
  <c r="J67" i="7"/>
  <c r="J82" i="7"/>
  <c r="J100" i="7"/>
  <c r="J66" i="7"/>
  <c r="J88" i="7"/>
  <c r="J63" i="7"/>
  <c r="J62" i="7"/>
  <c r="J60" i="7"/>
  <c r="J103" i="7"/>
  <c r="J91" i="7"/>
  <c r="J105" i="7"/>
  <c r="J58" i="7"/>
  <c r="J56" i="7"/>
  <c r="J202" i="7"/>
  <c r="J116" i="7"/>
  <c r="J64" i="7"/>
  <c r="J83" i="7"/>
  <c r="J52" i="7"/>
  <c r="J124" i="7"/>
  <c r="J61" i="7"/>
  <c r="J65" i="7"/>
  <c r="J51" i="7"/>
  <c r="J87" i="7"/>
  <c r="J54" i="7"/>
  <c r="J57" i="7"/>
  <c r="J78" i="7"/>
  <c r="J55" i="7"/>
  <c r="J75" i="7"/>
  <c r="J74" i="7"/>
  <c r="J46" i="7"/>
  <c r="J43" i="7"/>
  <c r="J86" i="7"/>
  <c r="J37" i="7"/>
  <c r="J89" i="7"/>
  <c r="J50" i="7"/>
  <c r="J70" i="7"/>
  <c r="J115" i="7"/>
  <c r="J44" i="7"/>
  <c r="J26" i="7"/>
  <c r="J29" i="7"/>
  <c r="J42" i="7"/>
  <c r="J45" i="7"/>
  <c r="J32" i="7"/>
  <c r="J49" i="7"/>
  <c r="J40" i="7"/>
  <c r="J24" i="7"/>
  <c r="J25" i="7"/>
  <c r="J112" i="7"/>
  <c r="J17" i="7"/>
  <c r="J34" i="7"/>
  <c r="J39" i="7"/>
  <c r="J53" i="7"/>
  <c r="J36" i="7"/>
  <c r="J27" i="7"/>
  <c r="J12" i="7"/>
  <c r="J48" i="7"/>
  <c r="J38" i="7"/>
  <c r="J33" i="7"/>
  <c r="J59" i="7"/>
  <c r="J41" i="7"/>
  <c r="J35" i="7"/>
  <c r="J9" i="7"/>
  <c r="J31" i="7"/>
  <c r="J47" i="7"/>
  <c r="J7" i="7"/>
  <c r="J28" i="7"/>
  <c r="J21" i="7"/>
  <c r="J23" i="7"/>
  <c r="J20" i="7"/>
  <c r="J19" i="7"/>
  <c r="J22" i="7"/>
  <c r="J30" i="7"/>
  <c r="J14" i="7"/>
  <c r="J10" i="7"/>
  <c r="J15" i="7"/>
  <c r="J18" i="7"/>
  <c r="J16" i="7"/>
  <c r="K16" i="7" s="1"/>
  <c r="J13" i="7"/>
  <c r="J11" i="7"/>
  <c r="J8" i="7"/>
  <c r="K624" i="7"/>
  <c r="H12" i="8" l="1"/>
  <c r="H9" i="8"/>
  <c r="H24" i="8"/>
  <c r="H177" i="8"/>
  <c r="H125" i="8"/>
  <c r="K71" i="7"/>
  <c r="K120" i="7"/>
  <c r="K106" i="7"/>
  <c r="K147" i="7"/>
  <c r="K204" i="7"/>
  <c r="K93" i="7"/>
  <c r="K99" i="7"/>
  <c r="K104" i="7"/>
  <c r="K161" i="7"/>
  <c r="K125" i="7"/>
  <c r="K126" i="7"/>
  <c r="K173" i="7"/>
  <c r="K137" i="7"/>
  <c r="K162" i="7"/>
  <c r="K141" i="7"/>
  <c r="K216" i="7"/>
  <c r="K148" i="7"/>
  <c r="K150" i="7"/>
  <c r="K222" i="7"/>
  <c r="K158" i="7"/>
  <c r="H13" i="8"/>
  <c r="H11" i="8"/>
  <c r="H15" i="8"/>
  <c r="H21" i="8"/>
  <c r="H33" i="8"/>
  <c r="H34" i="8"/>
  <c r="H37" i="8"/>
  <c r="H38" i="8"/>
  <c r="H40" i="8"/>
  <c r="H32" i="8"/>
  <c r="H49" i="8"/>
  <c r="H81" i="8"/>
  <c r="H86" i="8"/>
  <c r="H94" i="8"/>
  <c r="H82" i="8"/>
  <c r="H43" i="8"/>
  <c r="H98" i="8"/>
  <c r="H68" i="8"/>
  <c r="H62" i="8"/>
  <c r="H87" i="8"/>
  <c r="H165" i="8"/>
  <c r="H88" i="8"/>
  <c r="H78" i="8"/>
  <c r="H166" i="8"/>
  <c r="H167" i="8"/>
  <c r="H143" i="8"/>
  <c r="H134" i="8"/>
  <c r="H136" i="8"/>
  <c r="H99" i="8"/>
  <c r="H102" i="8"/>
  <c r="H104" i="8"/>
  <c r="H116" i="8"/>
  <c r="H330" i="8"/>
  <c r="H16" i="8"/>
  <c r="H23" i="8"/>
  <c r="H17" i="8"/>
  <c r="H29" i="8"/>
  <c r="H35" i="8"/>
  <c r="H44" i="8"/>
  <c r="H31" i="8"/>
  <c r="H50" i="8"/>
  <c r="H55" i="8"/>
  <c r="H41" i="8"/>
  <c r="H56" i="8"/>
  <c r="H48" i="8"/>
  <c r="H74" i="8"/>
  <c r="H142" i="8"/>
  <c r="H80" i="8"/>
  <c r="H76" i="8"/>
  <c r="H57" i="8"/>
  <c r="H132" i="8"/>
  <c r="H90" i="8"/>
  <c r="H72" i="8"/>
  <c r="H79" i="8"/>
  <c r="H100" i="8"/>
  <c r="H114" i="8"/>
  <c r="H106" i="8"/>
  <c r="H113" i="8"/>
  <c r="H394" i="8"/>
  <c r="H28" i="8"/>
  <c r="H30" i="8"/>
  <c r="H20" i="8"/>
  <c r="H59" i="8"/>
  <c r="H51" i="8"/>
  <c r="H52" i="8"/>
  <c r="H63" i="8"/>
  <c r="H66" i="8"/>
  <c r="H64" i="8"/>
  <c r="H61" i="8"/>
  <c r="H45" i="8"/>
  <c r="H70" i="8"/>
  <c r="H71" i="8"/>
  <c r="H58" i="8"/>
  <c r="H93" i="8"/>
  <c r="H91" i="8"/>
  <c r="H73" i="8"/>
  <c r="H108" i="8"/>
  <c r="H85" i="8"/>
  <c r="H96" i="8"/>
  <c r="H123" i="8"/>
  <c r="H135" i="8"/>
  <c r="H171" i="8"/>
  <c r="H101" i="8"/>
  <c r="H124" i="8"/>
  <c r="H110" i="8"/>
  <c r="H176" i="8"/>
  <c r="H118" i="8"/>
  <c r="H122" i="8"/>
  <c r="H126" i="8"/>
  <c r="H130" i="8"/>
  <c r="H185" i="8"/>
  <c r="H139" i="8"/>
  <c r="H188" i="8"/>
  <c r="H191" i="8"/>
  <c r="H147" i="8"/>
  <c r="H149" i="8"/>
  <c r="H151" i="8"/>
  <c r="H154" i="8"/>
  <c r="H158" i="8"/>
  <c r="H162" i="8"/>
  <c r="H202" i="8"/>
  <c r="H206" i="8"/>
  <c r="H210" i="8"/>
  <c r="H214" i="8"/>
  <c r="H218" i="8"/>
  <c r="H222" i="8"/>
  <c r="H226" i="8"/>
  <c r="H230" i="8"/>
  <c r="H234" i="8"/>
  <c r="H238" i="8"/>
  <c r="H242" i="8"/>
  <c r="H246" i="8"/>
  <c r="H504" i="8"/>
  <c r="H14" i="8"/>
  <c r="H18" i="8"/>
  <c r="H22" i="8"/>
  <c r="H27" i="8"/>
  <c r="H10" i="8"/>
  <c r="H36" i="8"/>
  <c r="H65" i="8"/>
  <c r="H39" i="8"/>
  <c r="H46" i="8"/>
  <c r="H42" i="8"/>
  <c r="H53" i="8"/>
  <c r="H47" i="8"/>
  <c r="H26" i="8"/>
  <c r="H60" i="8"/>
  <c r="H54" i="8"/>
  <c r="H84" i="8"/>
  <c r="H75" i="8"/>
  <c r="H67" i="8"/>
  <c r="H89" i="8"/>
  <c r="H164" i="8"/>
  <c r="H69" i="8"/>
  <c r="H77" i="8"/>
  <c r="H83" i="8"/>
  <c r="H95" i="8"/>
  <c r="H144" i="8"/>
  <c r="H279" i="8"/>
  <c r="H632" i="8"/>
  <c r="H105" i="8"/>
  <c r="H145" i="8"/>
  <c r="H119" i="8"/>
  <c r="H179" i="8"/>
  <c r="H180" i="8"/>
  <c r="H127" i="8"/>
  <c r="H183" i="8"/>
  <c r="H186" i="8"/>
  <c r="H140" i="8"/>
  <c r="H189" i="8"/>
  <c r="H192" i="8"/>
  <c r="H148" i="8"/>
  <c r="H150" i="8"/>
  <c r="H199" i="8"/>
  <c r="H155" i="8"/>
  <c r="H159" i="8"/>
  <c r="H200" i="8"/>
  <c r="H203" i="8"/>
  <c r="H207" i="8"/>
  <c r="H211" i="8"/>
  <c r="H215" i="8"/>
  <c r="H219" i="8"/>
  <c r="H223" i="8"/>
  <c r="H227" i="8"/>
  <c r="H231" i="8"/>
  <c r="H235" i="8"/>
  <c r="H239" i="8"/>
  <c r="H243" i="8"/>
  <c r="H247" i="8"/>
  <c r="H255" i="8"/>
  <c r="H287" i="8"/>
  <c r="H346" i="8"/>
  <c r="H410" i="8"/>
  <c r="H536" i="8"/>
  <c r="H664" i="8"/>
  <c r="H103" i="8"/>
  <c r="H109" i="8"/>
  <c r="H178" i="8"/>
  <c r="H120" i="8"/>
  <c r="H181" i="8"/>
  <c r="H128" i="8"/>
  <c r="H131" i="8"/>
  <c r="H137" i="8"/>
  <c r="H141" i="8"/>
  <c r="H190" i="8"/>
  <c r="H193" i="8"/>
  <c r="H195" i="8"/>
  <c r="H197" i="8"/>
  <c r="H152" i="8"/>
  <c r="H156" i="8"/>
  <c r="H160" i="8"/>
  <c r="H163" i="8"/>
  <c r="H204" i="8"/>
  <c r="H208" i="8"/>
  <c r="H212" i="8"/>
  <c r="H216" i="8"/>
  <c r="H220" i="8"/>
  <c r="H224" i="8"/>
  <c r="H228" i="8"/>
  <c r="H232" i="8"/>
  <c r="H236" i="8"/>
  <c r="H240" i="8"/>
  <c r="H244" i="8"/>
  <c r="H263" i="8"/>
  <c r="H298" i="8"/>
  <c r="H362" i="8"/>
  <c r="H440" i="8"/>
  <c r="H568" i="8"/>
  <c r="H751" i="8"/>
  <c r="H747" i="8"/>
  <c r="H743" i="8"/>
  <c r="H739" i="8"/>
  <c r="H735" i="8"/>
  <c r="H731" i="8"/>
  <c r="H727" i="8"/>
  <c r="H723" i="8"/>
  <c r="H719" i="8"/>
  <c r="H715" i="8"/>
  <c r="H711" i="8"/>
  <c r="H707" i="8"/>
  <c r="H703" i="8"/>
  <c r="H699" i="8"/>
  <c r="H695" i="8"/>
  <c r="H691" i="8"/>
  <c r="H687" i="8"/>
  <c r="H683" i="8"/>
  <c r="H679" i="8"/>
  <c r="H675" i="8"/>
  <c r="H671" i="8"/>
  <c r="H667" i="8"/>
  <c r="H663" i="8"/>
  <c r="H659" i="8"/>
  <c r="H655" i="8"/>
  <c r="H651" i="8"/>
  <c r="H647" i="8"/>
  <c r="H643" i="8"/>
  <c r="H639" i="8"/>
  <c r="H635" i="8"/>
  <c r="H631" i="8"/>
  <c r="H627" i="8"/>
  <c r="H623" i="8"/>
  <c r="H619" i="8"/>
  <c r="H615" i="8"/>
  <c r="H611" i="8"/>
  <c r="H607" i="8"/>
  <c r="H603" i="8"/>
  <c r="H599" i="8"/>
  <c r="H595" i="8"/>
  <c r="H591" i="8"/>
  <c r="H587" i="8"/>
  <c r="H583" i="8"/>
  <c r="H579" i="8"/>
  <c r="H575" i="8"/>
  <c r="H571" i="8"/>
  <c r="H567" i="8"/>
  <c r="H563" i="8"/>
  <c r="H559" i="8"/>
  <c r="H555" i="8"/>
  <c r="H551" i="8"/>
  <c r="H547" i="8"/>
  <c r="H543" i="8"/>
  <c r="H539" i="8"/>
  <c r="H535" i="8"/>
  <c r="H531" i="8"/>
  <c r="H527" i="8"/>
  <c r="H523" i="8"/>
  <c r="H519" i="8"/>
  <c r="H515" i="8"/>
  <c r="H511" i="8"/>
  <c r="H507" i="8"/>
  <c r="H503" i="8"/>
  <c r="H499" i="8"/>
  <c r="H495" i="8"/>
  <c r="H491" i="8"/>
  <c r="H487" i="8"/>
  <c r="H483" i="8"/>
  <c r="H479" i="8"/>
  <c r="H475" i="8"/>
  <c r="H471" i="8"/>
  <c r="H467" i="8"/>
  <c r="H463" i="8"/>
  <c r="H459" i="8"/>
  <c r="H455" i="8"/>
  <c r="H451" i="8"/>
  <c r="H447" i="8"/>
  <c r="H443" i="8"/>
  <c r="H439" i="8"/>
  <c r="H435" i="8"/>
  <c r="H431" i="8"/>
  <c r="H427" i="8"/>
  <c r="H423" i="8"/>
  <c r="H419" i="8"/>
  <c r="H415" i="8"/>
  <c r="H749" i="8"/>
  <c r="H745" i="8"/>
  <c r="H741" i="8"/>
  <c r="H737" i="8"/>
  <c r="H733" i="8"/>
  <c r="H729" i="8"/>
  <c r="H725" i="8"/>
  <c r="H721" i="8"/>
  <c r="H717" i="8"/>
  <c r="H713" i="8"/>
  <c r="H709" i="8"/>
  <c r="H705" i="8"/>
  <c r="H701" i="8"/>
  <c r="H697" i="8"/>
  <c r="H693" i="8"/>
  <c r="H689" i="8"/>
  <c r="H685" i="8"/>
  <c r="H681" i="8"/>
  <c r="H677" i="8"/>
  <c r="H673" i="8"/>
  <c r="H669" i="8"/>
  <c r="H665" i="8"/>
  <c r="H661" i="8"/>
  <c r="H657" i="8"/>
  <c r="H653" i="8"/>
  <c r="H649" i="8"/>
  <c r="H645" i="8"/>
  <c r="H641" i="8"/>
  <c r="H637" i="8"/>
  <c r="H633" i="8"/>
  <c r="H629" i="8"/>
  <c r="H625" i="8"/>
  <c r="H621" i="8"/>
  <c r="H617" i="8"/>
  <c r="H613" i="8"/>
  <c r="H609" i="8"/>
  <c r="H605" i="8"/>
  <c r="H601" i="8"/>
  <c r="H597" i="8"/>
  <c r="H593" i="8"/>
  <c r="H589" i="8"/>
  <c r="H585" i="8"/>
  <c r="H581" i="8"/>
  <c r="H577" i="8"/>
  <c r="H573" i="8"/>
  <c r="H569" i="8"/>
  <c r="H565" i="8"/>
  <c r="H561" i="8"/>
  <c r="H557" i="8"/>
  <c r="H553" i="8"/>
  <c r="H549" i="8"/>
  <c r="H545" i="8"/>
  <c r="H541" i="8"/>
  <c r="H537" i="8"/>
  <c r="H533" i="8"/>
  <c r="H529" i="8"/>
  <c r="H525" i="8"/>
  <c r="H521" i="8"/>
  <c r="H517" i="8"/>
  <c r="H513" i="8"/>
  <c r="H509" i="8"/>
  <c r="H505" i="8"/>
  <c r="H501" i="8"/>
  <c r="H497" i="8"/>
  <c r="H493" i="8"/>
  <c r="H489" i="8"/>
  <c r="H485" i="8"/>
  <c r="H481" i="8"/>
  <c r="H477" i="8"/>
  <c r="H473" i="8"/>
  <c r="H469" i="8"/>
  <c r="H465" i="8"/>
  <c r="H461" i="8"/>
  <c r="H457" i="8"/>
  <c r="H453" i="8"/>
  <c r="H449" i="8"/>
  <c r="H445" i="8"/>
  <c r="H441" i="8"/>
  <c r="H437" i="8"/>
  <c r="H433" i="8"/>
  <c r="H429" i="8"/>
  <c r="H425" i="8"/>
  <c r="H421" i="8"/>
  <c r="H417" i="8"/>
  <c r="H413" i="8"/>
  <c r="H750" i="8"/>
  <c r="H742" i="8"/>
  <c r="H734" i="8"/>
  <c r="H726" i="8"/>
  <c r="H718" i="8"/>
  <c r="H710" i="8"/>
  <c r="H702" i="8"/>
  <c r="H694" i="8"/>
  <c r="H686" i="8"/>
  <c r="H678" i="8"/>
  <c r="H670" i="8"/>
  <c r="H662" i="8"/>
  <c r="H654" i="8"/>
  <c r="H646" i="8"/>
  <c r="H638" i="8"/>
  <c r="H630" i="8"/>
  <c r="H622" i="8"/>
  <c r="H614" i="8"/>
  <c r="H606" i="8"/>
  <c r="H598" i="8"/>
  <c r="H590" i="8"/>
  <c r="H582" i="8"/>
  <c r="H574" i="8"/>
  <c r="H566" i="8"/>
  <c r="H558" i="8"/>
  <c r="H550" i="8"/>
  <c r="H542" i="8"/>
  <c r="H534" i="8"/>
  <c r="H526" i="8"/>
  <c r="H518" i="8"/>
  <c r="H510" i="8"/>
  <c r="H502" i="8"/>
  <c r="H494" i="8"/>
  <c r="H486" i="8"/>
  <c r="H478" i="8"/>
  <c r="H470" i="8"/>
  <c r="H462" i="8"/>
  <c r="H454" i="8"/>
  <c r="H446" i="8"/>
  <c r="H438" i="8"/>
  <c r="H430" i="8"/>
  <c r="H422" i="8"/>
  <c r="H414" i="8"/>
  <c r="H409" i="8"/>
  <c r="H405" i="8"/>
  <c r="H401" i="8"/>
  <c r="H397" i="8"/>
  <c r="H393" i="8"/>
  <c r="H389" i="8"/>
  <c r="H385" i="8"/>
  <c r="H381" i="8"/>
  <c r="H377" i="8"/>
  <c r="H373" i="8"/>
  <c r="H369" i="8"/>
  <c r="H365" i="8"/>
  <c r="H361" i="8"/>
  <c r="H357" i="8"/>
  <c r="H353" i="8"/>
  <c r="H349" i="8"/>
  <c r="H345" i="8"/>
  <c r="H341" i="8"/>
  <c r="H337" i="8"/>
  <c r="H333" i="8"/>
  <c r="H329" i="8"/>
  <c r="H325" i="8"/>
  <c r="H321" i="8"/>
  <c r="H317" i="8"/>
  <c r="H313" i="8"/>
  <c r="H309" i="8"/>
  <c r="H305" i="8"/>
  <c r="H301" i="8"/>
  <c r="H297" i="8"/>
  <c r="H293" i="8"/>
  <c r="H289" i="8"/>
  <c r="H285" i="8"/>
  <c r="H281" i="8"/>
  <c r="H277" i="8"/>
  <c r="H273" i="8"/>
  <c r="H269" i="8"/>
  <c r="H265" i="8"/>
  <c r="H261" i="8"/>
  <c r="H257" i="8"/>
  <c r="H253" i="8"/>
  <c r="H748" i="8"/>
  <c r="H740" i="8"/>
  <c r="H732" i="8"/>
  <c r="H724" i="8"/>
  <c r="H716" i="8"/>
  <c r="H708" i="8"/>
  <c r="H700" i="8"/>
  <c r="H692" i="8"/>
  <c r="H684" i="8"/>
  <c r="H676" i="8"/>
  <c r="H668" i="8"/>
  <c r="H660" i="8"/>
  <c r="H652" i="8"/>
  <c r="H644" i="8"/>
  <c r="H636" i="8"/>
  <c r="H628" i="8"/>
  <c r="H620" i="8"/>
  <c r="H612" i="8"/>
  <c r="H604" i="8"/>
  <c r="H596" i="8"/>
  <c r="H588" i="8"/>
  <c r="H580" i="8"/>
  <c r="H572" i="8"/>
  <c r="H564" i="8"/>
  <c r="H556" i="8"/>
  <c r="H548" i="8"/>
  <c r="H540" i="8"/>
  <c r="H532" i="8"/>
  <c r="H524" i="8"/>
  <c r="H516" i="8"/>
  <c r="H508" i="8"/>
  <c r="H500" i="8"/>
  <c r="H492" i="8"/>
  <c r="H484" i="8"/>
  <c r="H476" i="8"/>
  <c r="H468" i="8"/>
  <c r="H460" i="8"/>
  <c r="H452" i="8"/>
  <c r="H444" i="8"/>
  <c r="H436" i="8"/>
  <c r="H428" i="8"/>
  <c r="H420" i="8"/>
  <c r="H412" i="8"/>
  <c r="H408" i="8"/>
  <c r="H404" i="8"/>
  <c r="H400" i="8"/>
  <c r="H396" i="8"/>
  <c r="H392" i="8"/>
  <c r="H388" i="8"/>
  <c r="H384" i="8"/>
  <c r="H380" i="8"/>
  <c r="H376" i="8"/>
  <c r="H372" i="8"/>
  <c r="H368" i="8"/>
  <c r="H364" i="8"/>
  <c r="H360" i="8"/>
  <c r="H356" i="8"/>
  <c r="H352" i="8"/>
  <c r="H348" i="8"/>
  <c r="H344" i="8"/>
  <c r="H340" i="8"/>
  <c r="H336" i="8"/>
  <c r="H332" i="8"/>
  <c r="H328" i="8"/>
  <c r="H324" i="8"/>
  <c r="H320" i="8"/>
  <c r="H316" i="8"/>
  <c r="H312" i="8"/>
  <c r="H308" i="8"/>
  <c r="H304" i="8"/>
  <c r="H300" i="8"/>
  <c r="H296" i="8"/>
  <c r="H292" i="8"/>
  <c r="H288" i="8"/>
  <c r="H284" i="8"/>
  <c r="H280" i="8"/>
  <c r="H276" i="8"/>
  <c r="H272" i="8"/>
  <c r="H268" i="8"/>
  <c r="H264" i="8"/>
  <c r="H260" i="8"/>
  <c r="H256" i="8"/>
  <c r="H252" i="8"/>
  <c r="H746" i="8"/>
  <c r="H738" i="8"/>
  <c r="H730" i="8"/>
  <c r="H722" i="8"/>
  <c r="H714" i="8"/>
  <c r="H706" i="8"/>
  <c r="H698" i="8"/>
  <c r="H690" i="8"/>
  <c r="H682" i="8"/>
  <c r="H674" i="8"/>
  <c r="H666" i="8"/>
  <c r="H658" i="8"/>
  <c r="H650" i="8"/>
  <c r="H642" i="8"/>
  <c r="H634" i="8"/>
  <c r="H626" i="8"/>
  <c r="H618" i="8"/>
  <c r="H610" i="8"/>
  <c r="H602" i="8"/>
  <c r="H594" i="8"/>
  <c r="H586" i="8"/>
  <c r="H578" i="8"/>
  <c r="H570" i="8"/>
  <c r="H562" i="8"/>
  <c r="H554" i="8"/>
  <c r="H546" i="8"/>
  <c r="H538" i="8"/>
  <c r="H530" i="8"/>
  <c r="H522" i="8"/>
  <c r="H514" i="8"/>
  <c r="H506" i="8"/>
  <c r="H498" i="8"/>
  <c r="H490" i="8"/>
  <c r="H482" i="8"/>
  <c r="H474" i="8"/>
  <c r="H466" i="8"/>
  <c r="H458" i="8"/>
  <c r="H450" i="8"/>
  <c r="H442" i="8"/>
  <c r="H434" i="8"/>
  <c r="H426" i="8"/>
  <c r="H418" i="8"/>
  <c r="H411" i="8"/>
  <c r="H407" i="8"/>
  <c r="H403" i="8"/>
  <c r="H399" i="8"/>
  <c r="H395" i="8"/>
  <c r="H391" i="8"/>
  <c r="H387" i="8"/>
  <c r="H383" i="8"/>
  <c r="H379" i="8"/>
  <c r="H375" i="8"/>
  <c r="H371" i="8"/>
  <c r="H367" i="8"/>
  <c r="H363" i="8"/>
  <c r="H359" i="8"/>
  <c r="H355" i="8"/>
  <c r="H351" i="8"/>
  <c r="H347" i="8"/>
  <c r="H343" i="8"/>
  <c r="H339" i="8"/>
  <c r="H335" i="8"/>
  <c r="H331" i="8"/>
  <c r="H327" i="8"/>
  <c r="H323" i="8"/>
  <c r="H319" i="8"/>
  <c r="H315" i="8"/>
  <c r="H311" i="8"/>
  <c r="H307" i="8"/>
  <c r="H303" i="8"/>
  <c r="H299" i="8"/>
  <c r="H295" i="8"/>
  <c r="H744" i="8"/>
  <c r="H712" i="8"/>
  <c r="H680" i="8"/>
  <c r="H648" i="8"/>
  <c r="H616" i="8"/>
  <c r="H584" i="8"/>
  <c r="H552" i="8"/>
  <c r="H520" i="8"/>
  <c r="H488" i="8"/>
  <c r="H456" i="8"/>
  <c r="H424" i="8"/>
  <c r="H402" i="8"/>
  <c r="H386" i="8"/>
  <c r="H370" i="8"/>
  <c r="H354" i="8"/>
  <c r="H338" i="8"/>
  <c r="H322" i="8"/>
  <c r="H306" i="8"/>
  <c r="H291" i="8"/>
  <c r="H283" i="8"/>
  <c r="H275" i="8"/>
  <c r="H267" i="8"/>
  <c r="H259" i="8"/>
  <c r="H251" i="8"/>
  <c r="H248" i="8"/>
  <c r="H736" i="8"/>
  <c r="H704" i="8"/>
  <c r="H672" i="8"/>
  <c r="H640" i="8"/>
  <c r="H608" i="8"/>
  <c r="H576" i="8"/>
  <c r="H544" i="8"/>
  <c r="H512" i="8"/>
  <c r="H480" i="8"/>
  <c r="H448" i="8"/>
  <c r="H416" i="8"/>
  <c r="H398" i="8"/>
  <c r="H382" i="8"/>
  <c r="H366" i="8"/>
  <c r="H350" i="8"/>
  <c r="H334" i="8"/>
  <c r="H318" i="8"/>
  <c r="H302" i="8"/>
  <c r="H290" i="8"/>
  <c r="H282" i="8"/>
  <c r="H274" i="8"/>
  <c r="H266" i="8"/>
  <c r="H258" i="8"/>
  <c r="H250" i="8"/>
  <c r="H720" i="8"/>
  <c r="H688" i="8"/>
  <c r="H656" i="8"/>
  <c r="H624" i="8"/>
  <c r="H592" i="8"/>
  <c r="H560" i="8"/>
  <c r="H528" i="8"/>
  <c r="H496" i="8"/>
  <c r="H464" i="8"/>
  <c r="H432" i="8"/>
  <c r="H406" i="8"/>
  <c r="H390" i="8"/>
  <c r="H374" i="8"/>
  <c r="H358" i="8"/>
  <c r="H342" i="8"/>
  <c r="H326" i="8"/>
  <c r="H310" i="8"/>
  <c r="H294" i="8"/>
  <c r="H286" i="8"/>
  <c r="H278" i="8"/>
  <c r="H270" i="8"/>
  <c r="H262" i="8"/>
  <c r="H254" i="8"/>
  <c r="H133" i="8"/>
  <c r="H92" i="8"/>
  <c r="H168" i="8"/>
  <c r="H169" i="8"/>
  <c r="H97" i="8"/>
  <c r="H170" i="8"/>
  <c r="H111" i="8"/>
  <c r="H172" i="8"/>
  <c r="H173" i="8"/>
  <c r="H174" i="8"/>
  <c r="H175" i="8"/>
  <c r="H107" i="8"/>
  <c r="H112" i="8"/>
  <c r="H115" i="8"/>
  <c r="H117" i="8"/>
  <c r="H121" i="8"/>
  <c r="H182" i="8"/>
  <c r="H129" i="8"/>
  <c r="H184" i="8"/>
  <c r="H138" i="8"/>
  <c r="H187" i="8"/>
  <c r="H146" i="8"/>
  <c r="H194" i="8"/>
  <c r="H196" i="8"/>
  <c r="H198" i="8"/>
  <c r="H153" i="8"/>
  <c r="H157" i="8"/>
  <c r="H161" i="8"/>
  <c r="H201" i="8"/>
  <c r="H205" i="8"/>
  <c r="H209" i="8"/>
  <c r="H213" i="8"/>
  <c r="H217" i="8"/>
  <c r="H221" i="8"/>
  <c r="H225" i="8"/>
  <c r="H229" i="8"/>
  <c r="H233" i="8"/>
  <c r="H237" i="8"/>
  <c r="H241" i="8"/>
  <c r="H245" i="8"/>
  <c r="H271" i="8"/>
  <c r="H314" i="8"/>
  <c r="H378" i="8"/>
  <c r="H472" i="8"/>
  <c r="H600" i="8"/>
  <c r="H728" i="8"/>
  <c r="H249" i="8"/>
  <c r="K14" i="7"/>
  <c r="K36" i="7"/>
  <c r="K42" i="7"/>
  <c r="K74" i="7"/>
  <c r="K103" i="7"/>
  <c r="K102" i="7"/>
  <c r="K171" i="7"/>
  <c r="K217" i="7"/>
  <c r="K230" i="7"/>
  <c r="K8" i="7"/>
  <c r="K23" i="7"/>
  <c r="K41" i="7"/>
  <c r="K48" i="7"/>
  <c r="K53" i="7"/>
  <c r="K112" i="7"/>
  <c r="K49" i="7"/>
  <c r="K29" i="7"/>
  <c r="K70" i="7"/>
  <c r="K86" i="7"/>
  <c r="K75" i="7"/>
  <c r="K54" i="7"/>
  <c r="K61" i="7"/>
  <c r="K64" i="7"/>
  <c r="K58" i="7"/>
  <c r="K60" i="7"/>
  <c r="K66" i="7"/>
  <c r="K79" i="7"/>
  <c r="K81" i="7"/>
  <c r="K92" i="7"/>
  <c r="K94" i="7"/>
  <c r="K206" i="7"/>
  <c r="K172" i="7"/>
  <c r="K212" i="7"/>
  <c r="K218" i="7"/>
  <c r="K179" i="7"/>
  <c r="K182" i="7"/>
  <c r="K185" i="7"/>
  <c r="K237" i="7"/>
  <c r="K190" i="7"/>
  <c r="K192" i="7"/>
  <c r="K244" i="7"/>
  <c r="K246" i="7"/>
  <c r="K196" i="7"/>
  <c r="K198" i="7"/>
  <c r="K253" i="7"/>
  <c r="K381" i="7"/>
  <c r="K20" i="7"/>
  <c r="K35" i="7"/>
  <c r="K40" i="7"/>
  <c r="K37" i="7"/>
  <c r="K65" i="7"/>
  <c r="K56" i="7"/>
  <c r="K82" i="7"/>
  <c r="K77" i="7"/>
  <c r="K129" i="7"/>
  <c r="K123" i="7"/>
  <c r="K152" i="7"/>
  <c r="K144" i="7"/>
  <c r="K224" i="7"/>
  <c r="K227" i="7"/>
  <c r="K349" i="7"/>
  <c r="K30" i="7"/>
  <c r="K11" i="7"/>
  <c r="K15" i="7"/>
  <c r="K22" i="7"/>
  <c r="K21" i="7"/>
  <c r="K31" i="7"/>
  <c r="K59" i="7"/>
  <c r="K12" i="7"/>
  <c r="K39" i="7"/>
  <c r="K25" i="7"/>
  <c r="K32" i="7"/>
  <c r="K26" i="7"/>
  <c r="K50" i="7"/>
  <c r="K43" i="7"/>
  <c r="K55" i="7"/>
  <c r="K87" i="7"/>
  <c r="K124" i="7"/>
  <c r="K116" i="7"/>
  <c r="K105" i="7"/>
  <c r="K62" i="7"/>
  <c r="K100" i="7"/>
  <c r="K68" i="7"/>
  <c r="K107" i="7"/>
  <c r="K109" i="7"/>
  <c r="K95" i="7"/>
  <c r="K205" i="7"/>
  <c r="K111" i="7"/>
  <c r="K132" i="7"/>
  <c r="K143" i="7"/>
  <c r="K155" i="7"/>
  <c r="K228" i="7"/>
  <c r="K231" i="7"/>
  <c r="K285" i="7"/>
  <c r="K413" i="7"/>
  <c r="K7" i="7"/>
  <c r="K38" i="7"/>
  <c r="K17" i="7"/>
  <c r="K115" i="7"/>
  <c r="K57" i="7"/>
  <c r="K83" i="7"/>
  <c r="K88" i="7"/>
  <c r="K73" i="7"/>
  <c r="K113" i="7"/>
  <c r="K96" i="7"/>
  <c r="K114" i="7"/>
  <c r="K133" i="7"/>
  <c r="K219" i="7"/>
  <c r="K18" i="7"/>
  <c r="K47" i="7"/>
  <c r="K13" i="7"/>
  <c r="K10" i="7"/>
  <c r="K19" i="7"/>
  <c r="K28" i="7"/>
  <c r="K9" i="7"/>
  <c r="K33" i="7"/>
  <c r="K27" i="7"/>
  <c r="K34" i="7"/>
  <c r="K24" i="7"/>
  <c r="K45" i="7"/>
  <c r="K44" i="7"/>
  <c r="K89" i="7"/>
  <c r="K46" i="7"/>
  <c r="K78" i="7"/>
  <c r="K51" i="7"/>
  <c r="K52" i="7"/>
  <c r="K202" i="7"/>
  <c r="K91" i="7"/>
  <c r="K63" i="7"/>
  <c r="K69" i="7"/>
  <c r="K72" i="7"/>
  <c r="K136" i="7"/>
  <c r="K85" i="7"/>
  <c r="K98" i="7"/>
  <c r="K130" i="7"/>
  <c r="K119" i="7"/>
  <c r="K209" i="7"/>
  <c r="K215" i="7"/>
  <c r="K156" i="7"/>
  <c r="K166" i="7"/>
  <c r="K317" i="7"/>
  <c r="K496" i="7"/>
  <c r="K67" i="7"/>
  <c r="K76" i="7"/>
  <c r="K203" i="7"/>
  <c r="K90" i="7"/>
  <c r="K97" i="7"/>
  <c r="K117" i="7"/>
  <c r="K207" i="7"/>
  <c r="K118" i="7"/>
  <c r="K122" i="7"/>
  <c r="K127" i="7"/>
  <c r="K131" i="7"/>
  <c r="K134" i="7"/>
  <c r="K138" i="7"/>
  <c r="K140" i="7"/>
  <c r="K142" i="7"/>
  <c r="K214" i="7"/>
  <c r="K174" i="7"/>
  <c r="K175" i="7"/>
  <c r="K154" i="7"/>
  <c r="K220" i="7"/>
  <c r="K223" i="7"/>
  <c r="K225" i="7"/>
  <c r="K229" i="7"/>
  <c r="K232" i="7"/>
  <c r="K233" i="7"/>
  <c r="K269" i="7"/>
  <c r="K333" i="7"/>
  <c r="K397" i="7"/>
  <c r="K560" i="7"/>
  <c r="K751" i="7"/>
  <c r="K747" i="7"/>
  <c r="K743" i="7"/>
  <c r="K739" i="7"/>
  <c r="K735" i="7"/>
  <c r="K731" i="7"/>
  <c r="K727" i="7"/>
  <c r="K723" i="7"/>
  <c r="K719" i="7"/>
  <c r="K715" i="7"/>
  <c r="K711" i="7"/>
  <c r="K707" i="7"/>
  <c r="K703" i="7"/>
  <c r="K699" i="7"/>
  <c r="K695" i="7"/>
  <c r="K691" i="7"/>
  <c r="K687" i="7"/>
  <c r="K683" i="7"/>
  <c r="K679" i="7"/>
  <c r="K675" i="7"/>
  <c r="K671" i="7"/>
  <c r="K667" i="7"/>
  <c r="K663" i="7"/>
  <c r="K659" i="7"/>
  <c r="K655" i="7"/>
  <c r="K651" i="7"/>
  <c r="K647" i="7"/>
  <c r="K643" i="7"/>
  <c r="K639" i="7"/>
  <c r="K635" i="7"/>
  <c r="K631" i="7"/>
  <c r="K627" i="7"/>
  <c r="K623" i="7"/>
  <c r="K619" i="7"/>
  <c r="K615" i="7"/>
  <c r="K611" i="7"/>
  <c r="K607" i="7"/>
  <c r="K603" i="7"/>
  <c r="K599" i="7"/>
  <c r="K595" i="7"/>
  <c r="K591" i="7"/>
  <c r="K587" i="7"/>
  <c r="K583" i="7"/>
  <c r="K579" i="7"/>
  <c r="K575" i="7"/>
  <c r="K571" i="7"/>
  <c r="K567" i="7"/>
  <c r="K563" i="7"/>
  <c r="K559" i="7"/>
  <c r="K555" i="7"/>
  <c r="K551" i="7"/>
  <c r="K547" i="7"/>
  <c r="K543" i="7"/>
  <c r="K539" i="7"/>
  <c r="K535" i="7"/>
  <c r="K531" i="7"/>
  <c r="K527" i="7"/>
  <c r="K523" i="7"/>
  <c r="K519" i="7"/>
  <c r="K515" i="7"/>
  <c r="K511" i="7"/>
  <c r="K507" i="7"/>
  <c r="K503" i="7"/>
  <c r="K499" i="7"/>
  <c r="K495" i="7"/>
  <c r="K491" i="7"/>
  <c r="K487" i="7"/>
  <c r="K483" i="7"/>
  <c r="K479" i="7"/>
  <c r="K475" i="7"/>
  <c r="K471" i="7"/>
  <c r="K467" i="7"/>
  <c r="K463" i="7"/>
  <c r="K459" i="7"/>
  <c r="K455" i="7"/>
  <c r="K451" i="7"/>
  <c r="K447" i="7"/>
  <c r="K443" i="7"/>
  <c r="K439" i="7"/>
  <c r="K435" i="7"/>
  <c r="K431" i="7"/>
  <c r="K427" i="7"/>
  <c r="K423" i="7"/>
  <c r="K419" i="7"/>
  <c r="K415" i="7"/>
  <c r="K750" i="7"/>
  <c r="K746" i="7"/>
  <c r="K742" i="7"/>
  <c r="K738" i="7"/>
  <c r="K734" i="7"/>
  <c r="K730" i="7"/>
  <c r="K726" i="7"/>
  <c r="K722" i="7"/>
  <c r="K718" i="7"/>
  <c r="K714" i="7"/>
  <c r="K710" i="7"/>
  <c r="K706" i="7"/>
  <c r="K702" i="7"/>
  <c r="K698" i="7"/>
  <c r="K694" i="7"/>
  <c r="K690" i="7"/>
  <c r="K686" i="7"/>
  <c r="K682" i="7"/>
  <c r="K678" i="7"/>
  <c r="K674" i="7"/>
  <c r="K670" i="7"/>
  <c r="K666" i="7"/>
  <c r="K662" i="7"/>
  <c r="K658" i="7"/>
  <c r="K654" i="7"/>
  <c r="K650" i="7"/>
  <c r="K646" i="7"/>
  <c r="K642" i="7"/>
  <c r="K638" i="7"/>
  <c r="K634" i="7"/>
  <c r="K630" i="7"/>
  <c r="K626" i="7"/>
  <c r="K622" i="7"/>
  <c r="K618" i="7"/>
  <c r="K614" i="7"/>
  <c r="K610" i="7"/>
  <c r="K606" i="7"/>
  <c r="K602" i="7"/>
  <c r="K598" i="7"/>
  <c r="K594" i="7"/>
  <c r="K590" i="7"/>
  <c r="K586" i="7"/>
  <c r="K582" i="7"/>
  <c r="K578" i="7"/>
  <c r="K574" i="7"/>
  <c r="K570" i="7"/>
  <c r="K566" i="7"/>
  <c r="K562" i="7"/>
  <c r="K558" i="7"/>
  <c r="K554" i="7"/>
  <c r="K550" i="7"/>
  <c r="K546" i="7"/>
  <c r="K542" i="7"/>
  <c r="K538" i="7"/>
  <c r="K534" i="7"/>
  <c r="K530" i="7"/>
  <c r="K526" i="7"/>
  <c r="K522" i="7"/>
  <c r="K518" i="7"/>
  <c r="K514" i="7"/>
  <c r="K510" i="7"/>
  <c r="K506" i="7"/>
  <c r="K502" i="7"/>
  <c r="K498" i="7"/>
  <c r="K494" i="7"/>
  <c r="K490" i="7"/>
  <c r="K486" i="7"/>
  <c r="K482" i="7"/>
  <c r="K478" i="7"/>
  <c r="K474" i="7"/>
  <c r="K470" i="7"/>
  <c r="K466" i="7"/>
  <c r="K462" i="7"/>
  <c r="K458" i="7"/>
  <c r="K454" i="7"/>
  <c r="K749" i="7"/>
  <c r="K745" i="7"/>
  <c r="K741" i="7"/>
  <c r="K737" i="7"/>
  <c r="K733" i="7"/>
  <c r="K729" i="7"/>
  <c r="K725" i="7"/>
  <c r="K721" i="7"/>
  <c r="K717" i="7"/>
  <c r="K713" i="7"/>
  <c r="K709" i="7"/>
  <c r="K705" i="7"/>
  <c r="K701" i="7"/>
  <c r="K697" i="7"/>
  <c r="K693" i="7"/>
  <c r="K689" i="7"/>
  <c r="K685" i="7"/>
  <c r="K681" i="7"/>
  <c r="K677" i="7"/>
  <c r="K673" i="7"/>
  <c r="K669" i="7"/>
  <c r="K665" i="7"/>
  <c r="K661" i="7"/>
  <c r="K657" i="7"/>
  <c r="K653" i="7"/>
  <c r="K649" i="7"/>
  <c r="K645" i="7"/>
  <c r="K641" i="7"/>
  <c r="K637" i="7"/>
  <c r="K633" i="7"/>
  <c r="K629" i="7"/>
  <c r="K625" i="7"/>
  <c r="K621" i="7"/>
  <c r="K617" i="7"/>
  <c r="K613" i="7"/>
  <c r="K609" i="7"/>
  <c r="K605" i="7"/>
  <c r="K601" i="7"/>
  <c r="K597" i="7"/>
  <c r="K593" i="7"/>
  <c r="K589" i="7"/>
  <c r="K585" i="7"/>
  <c r="K581" i="7"/>
  <c r="K577" i="7"/>
  <c r="K573" i="7"/>
  <c r="K569" i="7"/>
  <c r="K565" i="7"/>
  <c r="K561" i="7"/>
  <c r="K557" i="7"/>
  <c r="K553" i="7"/>
  <c r="K549" i="7"/>
  <c r="K545" i="7"/>
  <c r="K541" i="7"/>
  <c r="K537" i="7"/>
  <c r="K533" i="7"/>
  <c r="K529" i="7"/>
  <c r="K525" i="7"/>
  <c r="K521" i="7"/>
  <c r="K517" i="7"/>
  <c r="K513" i="7"/>
  <c r="K509" i="7"/>
  <c r="K505" i="7"/>
  <c r="K501" i="7"/>
  <c r="K497" i="7"/>
  <c r="K493" i="7"/>
  <c r="K489" i="7"/>
  <c r="K485" i="7"/>
  <c r="K481" i="7"/>
  <c r="K477" i="7"/>
  <c r="K473" i="7"/>
  <c r="K469" i="7"/>
  <c r="K465" i="7"/>
  <c r="K461" i="7"/>
  <c r="K457" i="7"/>
  <c r="K453" i="7"/>
  <c r="K449" i="7"/>
  <c r="K445" i="7"/>
  <c r="K441" i="7"/>
  <c r="K437" i="7"/>
  <c r="K433" i="7"/>
  <c r="K429" i="7"/>
  <c r="K425" i="7"/>
  <c r="K421" i="7"/>
  <c r="K748" i="7"/>
  <c r="K732" i="7"/>
  <c r="K716" i="7"/>
  <c r="K700" i="7"/>
  <c r="K684" i="7"/>
  <c r="K668" i="7"/>
  <c r="K652" i="7"/>
  <c r="K636" i="7"/>
  <c r="K620" i="7"/>
  <c r="K604" i="7"/>
  <c r="K588" i="7"/>
  <c r="K572" i="7"/>
  <c r="K556" i="7"/>
  <c r="K540" i="7"/>
  <c r="K524" i="7"/>
  <c r="K508" i="7"/>
  <c r="K492" i="7"/>
  <c r="K476" i="7"/>
  <c r="K460" i="7"/>
  <c r="K448" i="7"/>
  <c r="K440" i="7"/>
  <c r="K432" i="7"/>
  <c r="K424" i="7"/>
  <c r="K417" i="7"/>
  <c r="K412" i="7"/>
  <c r="K408" i="7"/>
  <c r="K404" i="7"/>
  <c r="K400" i="7"/>
  <c r="K396" i="7"/>
  <c r="K392" i="7"/>
  <c r="K388" i="7"/>
  <c r="K384" i="7"/>
  <c r="K380" i="7"/>
  <c r="K376" i="7"/>
  <c r="K372" i="7"/>
  <c r="K368" i="7"/>
  <c r="K364" i="7"/>
  <c r="K360" i="7"/>
  <c r="K356" i="7"/>
  <c r="K352" i="7"/>
  <c r="K348" i="7"/>
  <c r="K344" i="7"/>
  <c r="K340" i="7"/>
  <c r="K336" i="7"/>
  <c r="K332" i="7"/>
  <c r="K328" i="7"/>
  <c r="K324" i="7"/>
  <c r="K320" i="7"/>
  <c r="K316" i="7"/>
  <c r="K312" i="7"/>
  <c r="K308" i="7"/>
  <c r="K304" i="7"/>
  <c r="K300" i="7"/>
  <c r="K296" i="7"/>
  <c r="K292" i="7"/>
  <c r="K288" i="7"/>
  <c r="K284" i="7"/>
  <c r="K280" i="7"/>
  <c r="K276" i="7"/>
  <c r="K272" i="7"/>
  <c r="K268" i="7"/>
  <c r="K264" i="7"/>
  <c r="K260" i="7"/>
  <c r="K256" i="7"/>
  <c r="K252" i="7"/>
  <c r="K744" i="7"/>
  <c r="K728" i="7"/>
  <c r="K712" i="7"/>
  <c r="K696" i="7"/>
  <c r="K680" i="7"/>
  <c r="K664" i="7"/>
  <c r="K648" i="7"/>
  <c r="K632" i="7"/>
  <c r="K616" i="7"/>
  <c r="K600" i="7"/>
  <c r="K584" i="7"/>
  <c r="K568" i="7"/>
  <c r="K552" i="7"/>
  <c r="K536" i="7"/>
  <c r="K520" i="7"/>
  <c r="K504" i="7"/>
  <c r="K488" i="7"/>
  <c r="K472" i="7"/>
  <c r="K456" i="7"/>
  <c r="K446" i="7"/>
  <c r="K438" i="7"/>
  <c r="K430" i="7"/>
  <c r="K422" i="7"/>
  <c r="K416" i="7"/>
  <c r="K411" i="7"/>
  <c r="K407" i="7"/>
  <c r="K403" i="7"/>
  <c r="K399" i="7"/>
  <c r="K395" i="7"/>
  <c r="K391" i="7"/>
  <c r="K387" i="7"/>
  <c r="K383" i="7"/>
  <c r="K379" i="7"/>
  <c r="K375" i="7"/>
  <c r="K371" i="7"/>
  <c r="K367" i="7"/>
  <c r="K363" i="7"/>
  <c r="K359" i="7"/>
  <c r="K355" i="7"/>
  <c r="K351" i="7"/>
  <c r="K347" i="7"/>
  <c r="K343" i="7"/>
  <c r="K339" i="7"/>
  <c r="K335" i="7"/>
  <c r="K331" i="7"/>
  <c r="K327" i="7"/>
  <c r="K323" i="7"/>
  <c r="K319" i="7"/>
  <c r="K315" i="7"/>
  <c r="K311" i="7"/>
  <c r="K307" i="7"/>
  <c r="K303" i="7"/>
  <c r="K299" i="7"/>
  <c r="K295" i="7"/>
  <c r="K291" i="7"/>
  <c r="K287" i="7"/>
  <c r="K283" i="7"/>
  <c r="K279" i="7"/>
  <c r="K275" i="7"/>
  <c r="K271" i="7"/>
  <c r="K267" i="7"/>
  <c r="K263" i="7"/>
  <c r="K259" i="7"/>
  <c r="K255" i="7"/>
  <c r="K251" i="7"/>
  <c r="K740" i="7"/>
  <c r="K724" i="7"/>
  <c r="K708" i="7"/>
  <c r="K692" i="7"/>
  <c r="K676" i="7"/>
  <c r="K660" i="7"/>
  <c r="K644" i="7"/>
  <c r="K628" i="7"/>
  <c r="K612" i="7"/>
  <c r="K596" i="7"/>
  <c r="K580" i="7"/>
  <c r="K564" i="7"/>
  <c r="K548" i="7"/>
  <c r="K532" i="7"/>
  <c r="K516" i="7"/>
  <c r="K500" i="7"/>
  <c r="K484" i="7"/>
  <c r="K468" i="7"/>
  <c r="K452" i="7"/>
  <c r="K444" i="7"/>
  <c r="K436" i="7"/>
  <c r="K428" i="7"/>
  <c r="K420" i="7"/>
  <c r="K414" i="7"/>
  <c r="K410" i="7"/>
  <c r="K406" i="7"/>
  <c r="K402" i="7"/>
  <c r="K398" i="7"/>
  <c r="K394" i="7"/>
  <c r="K390" i="7"/>
  <c r="K386" i="7"/>
  <c r="K382" i="7"/>
  <c r="K378" i="7"/>
  <c r="K374" i="7"/>
  <c r="K370" i="7"/>
  <c r="K366" i="7"/>
  <c r="K362" i="7"/>
  <c r="K358" i="7"/>
  <c r="K354" i="7"/>
  <c r="K350" i="7"/>
  <c r="K346" i="7"/>
  <c r="K342" i="7"/>
  <c r="K338" i="7"/>
  <c r="K334" i="7"/>
  <c r="K330" i="7"/>
  <c r="K326" i="7"/>
  <c r="K322" i="7"/>
  <c r="K318" i="7"/>
  <c r="K314" i="7"/>
  <c r="K310" i="7"/>
  <c r="K306" i="7"/>
  <c r="K302" i="7"/>
  <c r="K298" i="7"/>
  <c r="K294" i="7"/>
  <c r="K290" i="7"/>
  <c r="K286" i="7"/>
  <c r="K282" i="7"/>
  <c r="K278" i="7"/>
  <c r="K274" i="7"/>
  <c r="K270" i="7"/>
  <c r="K266" i="7"/>
  <c r="K262" i="7"/>
  <c r="K258" i="7"/>
  <c r="K254" i="7"/>
  <c r="K736" i="7"/>
  <c r="K672" i="7"/>
  <c r="K608" i="7"/>
  <c r="K544" i="7"/>
  <c r="K480" i="7"/>
  <c r="K434" i="7"/>
  <c r="K409" i="7"/>
  <c r="K393" i="7"/>
  <c r="K377" i="7"/>
  <c r="K361" i="7"/>
  <c r="K345" i="7"/>
  <c r="K329" i="7"/>
  <c r="K313" i="7"/>
  <c r="K297" i="7"/>
  <c r="K281" i="7"/>
  <c r="K265" i="7"/>
  <c r="K720" i="7"/>
  <c r="K656" i="7"/>
  <c r="K592" i="7"/>
  <c r="K528" i="7"/>
  <c r="K464" i="7"/>
  <c r="K426" i="7"/>
  <c r="K405" i="7"/>
  <c r="K389" i="7"/>
  <c r="K373" i="7"/>
  <c r="K357" i="7"/>
  <c r="K341" i="7"/>
  <c r="K325" i="7"/>
  <c r="K309" i="7"/>
  <c r="K293" i="7"/>
  <c r="K277" i="7"/>
  <c r="K261" i="7"/>
  <c r="K704" i="7"/>
  <c r="K640" i="7"/>
  <c r="K576" i="7"/>
  <c r="K512" i="7"/>
  <c r="K450" i="7"/>
  <c r="K418" i="7"/>
  <c r="K401" i="7"/>
  <c r="K385" i="7"/>
  <c r="K369" i="7"/>
  <c r="K353" i="7"/>
  <c r="K337" i="7"/>
  <c r="K321" i="7"/>
  <c r="K305" i="7"/>
  <c r="K289" i="7"/>
  <c r="K273" i="7"/>
  <c r="K257" i="7"/>
  <c r="K139" i="7"/>
  <c r="K80" i="7"/>
  <c r="K84" i="7"/>
  <c r="K170" i="7"/>
  <c r="K101" i="7"/>
  <c r="K110" i="7"/>
  <c r="K108" i="7"/>
  <c r="K121" i="7"/>
  <c r="K208" i="7"/>
  <c r="K128" i="7"/>
  <c r="K151" i="7"/>
  <c r="K135" i="7"/>
  <c r="K210" i="7"/>
  <c r="K211" i="7"/>
  <c r="K213" i="7"/>
  <c r="K145" i="7"/>
  <c r="K146" i="7"/>
  <c r="K149" i="7"/>
  <c r="K153" i="7"/>
  <c r="K221" i="7"/>
  <c r="K157" i="7"/>
  <c r="K159" i="7"/>
  <c r="K176" i="7"/>
  <c r="K167" i="7"/>
  <c r="K301" i="7"/>
  <c r="K365" i="7"/>
  <c r="K442" i="7"/>
  <c r="K688" i="7"/>
  <c r="K163" i="7"/>
  <c r="K177" i="7"/>
  <c r="K234" i="7"/>
  <c r="K183" i="7"/>
  <c r="K236" i="7"/>
  <c r="K188" i="7"/>
  <c r="K239" i="7"/>
  <c r="K241" i="7"/>
  <c r="K193" i="7"/>
  <c r="K195" i="7"/>
  <c r="K249" i="7"/>
  <c r="K199" i="7"/>
  <c r="K160" i="7"/>
  <c r="K165" i="7"/>
  <c r="K169" i="7"/>
  <c r="K180" i="7"/>
  <c r="K235" i="7"/>
  <c r="K186" i="7"/>
  <c r="K238" i="7"/>
  <c r="K191" i="7"/>
  <c r="K242" i="7"/>
  <c r="K194" i="7"/>
  <c r="K247" i="7"/>
  <c r="K197" i="7"/>
  <c r="K200" i="7"/>
  <c r="K226" i="7"/>
  <c r="K164" i="7"/>
  <c r="K168" i="7"/>
  <c r="K178" i="7"/>
  <c r="K181" i="7"/>
  <c r="K184" i="7"/>
  <c r="K187" i="7"/>
  <c r="K189" i="7"/>
  <c r="K240" i="7"/>
  <c r="K243" i="7"/>
  <c r="K245" i="7"/>
  <c r="K248" i="7"/>
  <c r="K250" i="7"/>
  <c r="K201" i="7"/>
  <c r="Z421" i="1"/>
  <c r="Z415" i="1"/>
  <c r="Z403" i="1"/>
  <c r="Z400" i="1"/>
  <c r="Z160" i="1"/>
  <c r="Z180" i="1"/>
  <c r="Z360" i="1"/>
  <c r="Z301" i="1"/>
  <c r="Z353" i="1"/>
  <c r="Z322" i="1"/>
  <c r="Z154" i="1"/>
  <c r="Z273" i="1"/>
  <c r="Z263" i="1"/>
  <c r="Z243" i="1"/>
  <c r="Z53" i="1"/>
  <c r="Z247" i="1"/>
  <c r="Z217" i="1"/>
  <c r="Z163" i="1"/>
  <c r="Z65" i="1"/>
  <c r="Z192" i="1"/>
  <c r="Z95" i="1"/>
  <c r="Z69" i="1"/>
  <c r="Z79" i="1"/>
  <c r="Z442" i="1"/>
  <c r="Z440" i="1"/>
  <c r="Z140" i="1"/>
  <c r="Z361" i="1"/>
  <c r="Z424" i="1"/>
  <c r="Z414" i="1"/>
  <c r="AB414" i="1" s="1"/>
  <c r="AC414" i="1" s="1"/>
  <c r="Z393" i="1"/>
  <c r="Z373" i="1"/>
  <c r="Z426" i="1"/>
  <c r="Z116" i="1"/>
  <c r="Z126" i="1"/>
  <c r="Z161" i="1"/>
  <c r="Z208" i="1"/>
  <c r="Z149" i="1"/>
  <c r="Z187" i="1"/>
  <c r="Z202" i="1"/>
  <c r="Z120" i="1"/>
  <c r="Z98" i="1"/>
  <c r="Z138" i="1"/>
  <c r="Z81" i="1"/>
  <c r="Z63" i="1"/>
  <c r="Z96" i="1"/>
  <c r="P47" i="5" l="1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48" i="5" l="1"/>
  <c r="R48" i="5" s="1"/>
  <c r="Z388" i="1"/>
  <c r="Z336" i="1"/>
  <c r="Z307" i="1"/>
  <c r="Z62" i="1"/>
  <c r="Z132" i="1"/>
  <c r="Z144" i="1"/>
  <c r="Z395" i="1"/>
  <c r="Z139" i="1"/>
  <c r="Z288" i="1"/>
  <c r="Z237" i="1"/>
  <c r="Z78" i="1"/>
  <c r="Z58" i="1"/>
  <c r="P62" i="5" l="1"/>
  <c r="P61" i="5"/>
  <c r="P60" i="5"/>
  <c r="P59" i="5"/>
  <c r="P58" i="5"/>
  <c r="P57" i="5"/>
  <c r="P56" i="5"/>
  <c r="P55" i="5"/>
  <c r="P54" i="5"/>
  <c r="P53" i="5"/>
  <c r="P52" i="5"/>
  <c r="P51" i="5"/>
  <c r="P71" i="5"/>
  <c r="P70" i="5"/>
  <c r="P69" i="5"/>
  <c r="P68" i="5"/>
  <c r="P67" i="5"/>
  <c r="P66" i="5"/>
  <c r="P65" i="5"/>
  <c r="P64" i="5"/>
  <c r="P63" i="5"/>
  <c r="P80" i="5"/>
  <c r="P79" i="5"/>
  <c r="P78" i="5"/>
  <c r="P77" i="5"/>
  <c r="P76" i="5"/>
  <c r="P75" i="5"/>
  <c r="P74" i="5"/>
  <c r="P73" i="5"/>
  <c r="P72" i="5"/>
  <c r="P98" i="5" l="1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Z443" i="1" l="1"/>
  <c r="Z238" i="1" l="1"/>
  <c r="Z70" i="1"/>
  <c r="Z380" i="1"/>
  <c r="Z383" i="1"/>
  <c r="Z375" i="1"/>
  <c r="Z370" i="1"/>
  <c r="Z46" i="1"/>
  <c r="Z232" i="1"/>
  <c r="Z166" i="1"/>
  <c r="Z118" i="1"/>
  <c r="Z68" i="1"/>
  <c r="Z177" i="1"/>
  <c r="Z90" i="1"/>
  <c r="Z91" i="1"/>
  <c r="Z265" i="1"/>
  <c r="Z49" i="1"/>
  <c r="Z194" i="1"/>
  <c r="Z335" i="1"/>
  <c r="Z136" i="1"/>
  <c r="Z64" i="1"/>
  <c r="Z108" i="1"/>
  <c r="Z52" i="1"/>
  <c r="Z114" i="1"/>
  <c r="Z371" i="1"/>
  <c r="Z439" i="1"/>
  <c r="Z178" i="1"/>
  <c r="Z358" i="1"/>
  <c r="Z412" i="1"/>
  <c r="Z404" i="1"/>
  <c r="Z399" i="1"/>
  <c r="Z392" i="1"/>
  <c r="Z378" i="1"/>
  <c r="Z369" i="1"/>
  <c r="Z357" i="1"/>
  <c r="Z347" i="1"/>
  <c r="Z339" i="1"/>
  <c r="Z331" i="1"/>
  <c r="Z319" i="1"/>
  <c r="Z302" i="1"/>
  <c r="Z291" i="1"/>
  <c r="Z248" i="1"/>
  <c r="Z257" i="1"/>
  <c r="Z246" i="1"/>
  <c r="Z239" i="1"/>
  <c r="Z152" i="1"/>
  <c r="Z184" i="1"/>
  <c r="Z156" i="1"/>
  <c r="Z117" i="1"/>
  <c r="Z102" i="1"/>
  <c r="Z106" i="1"/>
  <c r="Z28" i="1"/>
  <c r="Z159" i="1"/>
  <c r="Z80" i="1"/>
  <c r="Z148" i="1"/>
  <c r="Z107" i="1"/>
  <c r="Z39" i="1"/>
  <c r="Z125" i="1"/>
  <c r="Z41" i="1"/>
  <c r="Z110" i="1"/>
  <c r="Z128" i="1"/>
  <c r="Z122" i="1"/>
  <c r="Z87" i="1"/>
  <c r="Z50" i="1"/>
  <c r="Z67" i="1"/>
  <c r="Z115" i="1"/>
  <c r="Z71" i="1"/>
  <c r="Z51" i="1"/>
  <c r="Z105" i="1"/>
  <c r="Z99" i="1"/>
  <c r="Z88" i="1"/>
  <c r="Z26" i="1"/>
  <c r="Z82" i="1"/>
  <c r="Z40" i="1"/>
  <c r="Z29" i="1"/>
  <c r="Z27" i="1"/>
  <c r="Z32" i="1"/>
  <c r="Z54" i="1"/>
  <c r="Z13" i="1"/>
  <c r="Z441" i="1"/>
  <c r="Z236" i="1"/>
  <c r="Z57" i="1"/>
  <c r="Z131" i="1"/>
  <c r="Z686" i="1"/>
  <c r="Z685" i="1"/>
  <c r="Z684" i="1"/>
  <c r="Z681" i="1"/>
  <c r="Z680" i="1"/>
  <c r="Z678" i="1"/>
  <c r="Z676" i="1"/>
  <c r="Z674" i="1"/>
  <c r="Z673" i="1"/>
  <c r="Z670" i="1"/>
  <c r="Z669" i="1"/>
  <c r="Z668" i="1"/>
  <c r="Z666" i="1"/>
  <c r="Z665" i="1"/>
  <c r="Z664" i="1"/>
  <c r="Z662" i="1"/>
  <c r="Z661" i="1"/>
  <c r="Z660" i="1"/>
  <c r="Z658" i="1"/>
  <c r="Z657" i="1"/>
  <c r="Z656" i="1"/>
  <c r="Z654" i="1"/>
  <c r="Z653" i="1"/>
  <c r="Z652" i="1"/>
  <c r="Z650" i="1"/>
  <c r="Z649" i="1"/>
  <c r="Z648" i="1"/>
  <c r="Z646" i="1"/>
  <c r="Z645" i="1"/>
  <c r="Z644" i="1"/>
  <c r="Z642" i="1"/>
  <c r="Z641" i="1"/>
  <c r="Z640" i="1"/>
  <c r="Z638" i="1"/>
  <c r="Z637" i="1"/>
  <c r="Z636" i="1"/>
  <c r="Z634" i="1"/>
  <c r="Z633" i="1"/>
  <c r="Z632" i="1"/>
  <c r="Z630" i="1"/>
  <c r="Z629" i="1"/>
  <c r="Z628" i="1"/>
  <c r="Z626" i="1"/>
  <c r="Z625" i="1"/>
  <c r="Z624" i="1"/>
  <c r="Z622" i="1"/>
  <c r="Z621" i="1"/>
  <c r="Z620" i="1"/>
  <c r="Z618" i="1"/>
  <c r="Z617" i="1"/>
  <c r="Z616" i="1"/>
  <c r="Z614" i="1"/>
  <c r="Z613" i="1"/>
  <c r="Z612" i="1"/>
  <c r="Z610" i="1"/>
  <c r="Z609" i="1"/>
  <c r="Z608" i="1"/>
  <c r="Z606" i="1"/>
  <c r="Z605" i="1"/>
  <c r="Z604" i="1"/>
  <c r="Z602" i="1"/>
  <c r="Z601" i="1"/>
  <c r="Z600" i="1"/>
  <c r="Z598" i="1"/>
  <c r="Z597" i="1"/>
  <c r="Z596" i="1"/>
  <c r="Z594" i="1"/>
  <c r="Z593" i="1"/>
  <c r="Z592" i="1"/>
  <c r="Z590" i="1"/>
  <c r="Z589" i="1"/>
  <c r="Z588" i="1"/>
  <c r="Z586" i="1"/>
  <c r="Z585" i="1"/>
  <c r="Z584" i="1"/>
  <c r="Z582" i="1"/>
  <c r="Z581" i="1"/>
  <c r="Z580" i="1"/>
  <c r="Z578" i="1"/>
  <c r="Z577" i="1"/>
  <c r="Z576" i="1"/>
  <c r="Z574" i="1"/>
  <c r="Z573" i="1"/>
  <c r="Z572" i="1"/>
  <c r="Z570" i="1"/>
  <c r="Z569" i="1"/>
  <c r="Z568" i="1"/>
  <c r="Z566" i="1"/>
  <c r="Z565" i="1"/>
  <c r="Z564" i="1"/>
  <c r="Z562" i="1"/>
  <c r="Z561" i="1"/>
  <c r="Z560" i="1"/>
  <c r="Z558" i="1"/>
  <c r="Z557" i="1"/>
  <c r="Z556" i="1"/>
  <c r="Z554" i="1"/>
  <c r="Z553" i="1"/>
  <c r="Z552" i="1"/>
  <c r="Z550" i="1"/>
  <c r="Z549" i="1"/>
  <c r="Z548" i="1"/>
  <c r="Z546" i="1"/>
  <c r="Z545" i="1"/>
  <c r="Z544" i="1"/>
  <c r="Z542" i="1"/>
  <c r="Z541" i="1"/>
  <c r="Z540" i="1"/>
  <c r="Z538" i="1"/>
  <c r="Z537" i="1"/>
  <c r="Z536" i="1"/>
  <c r="Z534" i="1"/>
  <c r="Z533" i="1"/>
  <c r="Z532" i="1"/>
  <c r="Z530" i="1"/>
  <c r="Z529" i="1"/>
  <c r="Z528" i="1"/>
  <c r="Z526" i="1"/>
  <c r="Z525" i="1"/>
  <c r="Z524" i="1"/>
  <c r="Z522" i="1"/>
  <c r="Z521" i="1"/>
  <c r="Z520" i="1"/>
  <c r="Z518" i="1"/>
  <c r="Z517" i="1"/>
  <c r="Z516" i="1"/>
  <c r="Z514" i="1"/>
  <c r="Z513" i="1"/>
  <c r="Z512" i="1"/>
  <c r="Z510" i="1"/>
  <c r="Z509" i="1"/>
  <c r="Z508" i="1"/>
  <c r="Z506" i="1"/>
  <c r="Z505" i="1"/>
  <c r="Z504" i="1"/>
  <c r="Z502" i="1"/>
  <c r="Z501" i="1"/>
  <c r="Z500" i="1"/>
  <c r="Z498" i="1"/>
  <c r="Z497" i="1"/>
  <c r="Z496" i="1"/>
  <c r="Z494" i="1"/>
  <c r="Z493" i="1"/>
  <c r="Z492" i="1"/>
  <c r="Z490" i="1"/>
  <c r="Z489" i="1"/>
  <c r="Z488" i="1"/>
  <c r="Z486" i="1"/>
  <c r="Z485" i="1"/>
  <c r="Z484" i="1"/>
  <c r="Z482" i="1"/>
  <c r="Z481" i="1"/>
  <c r="Z480" i="1"/>
  <c r="Z478" i="1"/>
  <c r="Z477" i="1"/>
  <c r="Z476" i="1"/>
  <c r="Z474" i="1"/>
  <c r="Z473" i="1"/>
  <c r="Z472" i="1"/>
  <c r="Z470" i="1"/>
  <c r="Z469" i="1"/>
  <c r="Z468" i="1"/>
  <c r="Z466" i="1"/>
  <c r="Z465" i="1"/>
  <c r="Z464" i="1"/>
  <c r="Z462" i="1"/>
  <c r="Z461" i="1"/>
  <c r="Z460" i="1"/>
  <c r="Z458" i="1"/>
  <c r="Z457" i="1"/>
  <c r="Z456" i="1"/>
  <c r="Z454" i="1"/>
  <c r="Z453" i="1"/>
  <c r="Z452" i="1"/>
  <c r="Z450" i="1"/>
  <c r="Z449" i="1"/>
  <c r="Z448" i="1"/>
  <c r="Z446" i="1"/>
  <c r="Z428" i="1"/>
  <c r="Z157" i="1"/>
  <c r="Z410" i="1"/>
  <c r="Z407" i="1"/>
  <c r="Z405" i="1"/>
  <c r="Z354" i="1"/>
  <c r="Z397" i="1"/>
  <c r="Z281" i="1"/>
  <c r="Z386" i="1"/>
  <c r="Z266" i="1"/>
  <c r="Z365" i="1"/>
  <c r="Z343" i="1"/>
  <c r="Z332" i="1"/>
  <c r="Z326" i="1"/>
  <c r="Z324" i="1"/>
  <c r="Z317" i="1"/>
  <c r="Z206" i="1"/>
  <c r="Z313" i="1"/>
  <c r="Z308" i="1"/>
  <c r="Z300" i="1"/>
  <c r="Z256" i="1"/>
  <c r="Z218" i="1"/>
  <c r="Z287" i="1"/>
  <c r="Z284" i="1"/>
  <c r="Z282" i="1"/>
  <c r="Z280" i="1"/>
  <c r="Z278" i="1"/>
  <c r="Z274" i="1"/>
  <c r="Z267" i="1"/>
  <c r="Z318" i="1"/>
  <c r="Z261" i="1"/>
  <c r="Z212" i="1"/>
  <c r="Z298" i="1"/>
  <c r="Z241" i="1"/>
  <c r="Z181" i="1"/>
  <c r="Z253" i="1"/>
  <c r="Z214" i="1"/>
  <c r="Z176" i="1"/>
  <c r="Z189" i="1"/>
  <c r="Z111" i="1"/>
  <c r="Z234" i="1"/>
  <c r="Z223" i="1"/>
  <c r="Z162" i="1"/>
  <c r="Z155" i="1"/>
  <c r="Z127" i="1"/>
  <c r="Z153" i="1"/>
  <c r="Z150" i="1"/>
  <c r="Z167" i="1"/>
  <c r="Z145" i="1"/>
  <c r="Z84" i="1"/>
  <c r="Z425" i="1"/>
  <c r="Z423" i="1"/>
  <c r="Z211" i="1"/>
  <c r="Z422" i="1"/>
  <c r="Z420" i="1"/>
  <c r="Z417" i="1"/>
  <c r="Z413" i="1"/>
  <c r="Z411" i="1"/>
  <c r="Z401" i="1"/>
  <c r="Z394" i="1"/>
  <c r="Z387" i="1"/>
  <c r="Z374" i="1"/>
  <c r="Z172" i="1"/>
  <c r="Z183" i="1"/>
  <c r="Z101" i="1"/>
  <c r="Z359" i="1"/>
  <c r="Z355" i="1"/>
  <c r="Z348" i="1"/>
  <c r="Z342" i="1"/>
  <c r="Z334" i="1"/>
  <c r="Z321" i="1"/>
  <c r="Z316" i="1"/>
  <c r="Z219" i="1"/>
  <c r="Z293" i="1"/>
  <c r="Z171" i="1"/>
  <c r="Z61" i="1"/>
  <c r="Z260" i="1"/>
  <c r="Z221" i="1"/>
  <c r="Z37" i="1"/>
  <c r="Z252" i="1"/>
  <c r="Z245" i="1"/>
  <c r="Z89" i="1"/>
  <c r="Z201" i="1"/>
  <c r="Z230" i="1"/>
  <c r="Z224" i="1"/>
  <c r="Z216" i="1"/>
  <c r="Z210" i="1"/>
  <c r="Z199" i="1"/>
  <c r="Z196" i="1"/>
  <c r="Z35" i="1"/>
  <c r="Z190" i="1"/>
  <c r="Z174" i="1"/>
  <c r="Z83" i="1"/>
  <c r="Z24" i="1"/>
  <c r="Z175" i="1"/>
  <c r="Z173" i="1"/>
  <c r="Z48" i="1"/>
  <c r="Z134" i="1"/>
  <c r="Z55" i="1"/>
  <c r="Z113" i="1"/>
  <c r="Z123" i="1"/>
  <c r="Z142" i="1"/>
  <c r="Z20" i="1"/>
  <c r="Z129" i="1"/>
  <c r="Z135" i="1"/>
  <c r="Z119" i="1"/>
  <c r="Z56" i="1"/>
  <c r="Z59" i="1"/>
  <c r="Z45" i="1"/>
  <c r="Z94" i="1"/>
  <c r="Z22" i="1"/>
  <c r="Z60" i="1"/>
  <c r="Z124" i="1"/>
  <c r="Z104" i="1"/>
  <c r="Z75" i="1"/>
  <c r="Z77" i="1"/>
  <c r="Z43" i="1"/>
  <c r="Z31" i="1"/>
  <c r="Z33" i="1"/>
  <c r="Z42" i="1"/>
  <c r="Z92" i="1"/>
  <c r="Z100" i="1"/>
  <c r="Z72" i="1"/>
  <c r="Z47" i="1"/>
  <c r="Z36" i="1"/>
  <c r="Z18" i="1"/>
  <c r="Z30" i="1"/>
  <c r="Z14" i="1"/>
  <c r="Z23" i="1"/>
  <c r="Z11" i="1"/>
  <c r="Z44" i="1"/>
  <c r="Z74" i="1"/>
  <c r="Z16" i="1"/>
  <c r="Z21" i="1"/>
  <c r="Z15" i="1"/>
  <c r="Z19" i="1"/>
  <c r="Z17" i="1"/>
  <c r="Z12" i="1"/>
  <c r="Z8" i="1"/>
  <c r="Z191" i="1" l="1"/>
  <c r="Z66" i="1"/>
  <c r="Z682" i="1"/>
  <c r="Z677" i="1"/>
  <c r="Z672" i="1"/>
  <c r="Z667" i="1"/>
  <c r="Z663" i="1"/>
  <c r="Z659" i="1"/>
  <c r="Z655" i="1"/>
  <c r="Z651" i="1"/>
  <c r="Z647" i="1"/>
  <c r="Z643" i="1"/>
  <c r="Z639" i="1"/>
  <c r="Z635" i="1"/>
  <c r="Z631" i="1"/>
  <c r="Z627" i="1"/>
  <c r="Z623" i="1"/>
  <c r="Z619" i="1"/>
  <c r="Z615" i="1"/>
  <c r="Z611" i="1"/>
  <c r="Z607" i="1"/>
  <c r="Z603" i="1"/>
  <c r="Z599" i="1"/>
  <c r="Z595" i="1"/>
  <c r="Z591" i="1"/>
  <c r="Z587" i="1"/>
  <c r="Z583" i="1"/>
  <c r="Z579" i="1"/>
  <c r="Z575" i="1"/>
  <c r="Z571" i="1"/>
  <c r="Z567" i="1"/>
  <c r="Z563" i="1"/>
  <c r="Z559" i="1"/>
  <c r="Z555" i="1"/>
  <c r="Z551" i="1"/>
  <c r="Z547" i="1"/>
  <c r="Z543" i="1"/>
  <c r="Z539" i="1"/>
  <c r="Z535" i="1"/>
  <c r="Z531" i="1"/>
  <c r="Z527" i="1"/>
  <c r="Z523" i="1"/>
  <c r="Z519" i="1"/>
  <c r="Z515" i="1"/>
  <c r="Z511" i="1"/>
  <c r="Z507" i="1"/>
  <c r="Z503" i="1"/>
  <c r="Z499" i="1"/>
  <c r="Z495" i="1"/>
  <c r="Z491" i="1"/>
  <c r="Z487" i="1"/>
  <c r="Z483" i="1"/>
  <c r="Z479" i="1"/>
  <c r="Z475" i="1"/>
  <c r="Z471" i="1"/>
  <c r="Z467" i="1"/>
  <c r="Z463" i="1"/>
  <c r="Z459" i="1"/>
  <c r="Z455" i="1"/>
  <c r="Z451" i="1"/>
  <c r="Z447" i="1"/>
  <c r="Z130" i="1"/>
  <c r="Z34" i="1"/>
  <c r="Z86" i="1"/>
  <c r="Z341" i="1"/>
  <c r="Z38" i="1"/>
  <c r="Z97" i="1"/>
  <c r="Z76" i="1"/>
  <c r="Z390" i="1"/>
  <c r="Z671" i="1"/>
  <c r="Z675" i="1"/>
  <c r="Z679" i="1"/>
  <c r="Z683" i="1"/>
  <c r="Z25" i="1"/>
</calcChain>
</file>

<file path=xl/sharedStrings.xml><?xml version="1.0" encoding="utf-8"?>
<sst xmlns="http://schemas.openxmlformats.org/spreadsheetml/2006/main" count="1342" uniqueCount="560">
  <si>
    <t>die DURCHTRAINIERER</t>
  </si>
  <si>
    <t>Trainingstage -&gt;</t>
  </si>
  <si>
    <t>Platz</t>
  </si>
  <si>
    <t>Teilnehmer</t>
  </si>
  <si>
    <t>in %</t>
  </si>
  <si>
    <t>Wurzenberger Josef</t>
  </si>
  <si>
    <t>Eckel Christian</t>
  </si>
  <si>
    <t>Pilz Erwin</t>
  </si>
  <si>
    <t>Steiner Martin</t>
  </si>
  <si>
    <t>Hirtl Günter</t>
  </si>
  <si>
    <t>Sachslehner Andreas</t>
  </si>
  <si>
    <t>Klauser Andreas</t>
  </si>
  <si>
    <t>Eilenberger Joe</t>
  </si>
  <si>
    <t>Großsteiner Manfred</t>
  </si>
  <si>
    <t>Hackl Wolfgang</t>
  </si>
  <si>
    <t>Jandl Mario</t>
  </si>
  <si>
    <t>Guttenbrunner Josef</t>
  </si>
  <si>
    <t>Pilz Georg</t>
  </si>
  <si>
    <t>Dorner Harald</t>
  </si>
  <si>
    <t>Keiblinger Peter</t>
  </si>
  <si>
    <t>Nagelhofer Ulrich</t>
  </si>
  <si>
    <t>Zeitlhofer Roland</t>
  </si>
  <si>
    <t>Mayrhofer Wolfgang</t>
  </si>
  <si>
    <t>Dorner Josef</t>
  </si>
  <si>
    <t>Mayrhofer Helmut</t>
  </si>
  <si>
    <t>Lichtenschopf Josef</t>
  </si>
  <si>
    <t>Schwandl Walter</t>
  </si>
  <si>
    <t>Kurz Oliver</t>
  </si>
  <si>
    <t>Plank Gerhard</t>
  </si>
  <si>
    <t>Schmid Josef</t>
  </si>
  <si>
    <t>Fangmeyer Heinz</t>
  </si>
  <si>
    <t>Großsteiner Patrick</t>
  </si>
  <si>
    <t>Schatz Andreas</t>
  </si>
  <si>
    <t>Reitbauer Bernd</t>
  </si>
  <si>
    <t>Mayrhofer Anton</t>
  </si>
  <si>
    <t>Reitbauer Franz</t>
  </si>
  <si>
    <t>Mille Alfred</t>
  </si>
  <si>
    <t>Twertek Christian</t>
  </si>
  <si>
    <t>Dorner Franz</t>
  </si>
  <si>
    <t>Offenberger Josef</t>
  </si>
  <si>
    <t>Mille Robert</t>
  </si>
  <si>
    <t>Wöginger Hans</t>
  </si>
  <si>
    <t>Demolsky Gerald</t>
  </si>
  <si>
    <t>Raab Karl</t>
  </si>
  <si>
    <t>Boxhofer Günther</t>
  </si>
  <si>
    <t>Walter Franz</t>
  </si>
  <si>
    <t>Reitbauer Gerhard</t>
  </si>
  <si>
    <t>Schuller Willi</t>
  </si>
  <si>
    <t>Etlinger Franz</t>
  </si>
  <si>
    <t>Beck Karl</t>
  </si>
  <si>
    <t>Winkler Josef</t>
  </si>
  <si>
    <t>Haberhauer Ernst</t>
  </si>
  <si>
    <t>Helm Anton</t>
  </si>
  <si>
    <t>Punz Daniel</t>
  </si>
  <si>
    <t>Kloimwieder Walter sen.</t>
  </si>
  <si>
    <t>Hausberger Thomas</t>
  </si>
  <si>
    <t>Panirek Thomas</t>
  </si>
  <si>
    <t>Schragl Herbert</t>
  </si>
  <si>
    <t>Trauner Günter</t>
  </si>
  <si>
    <t>Ripfl Michael</t>
  </si>
  <si>
    <t>Schwandl Georg</t>
  </si>
  <si>
    <t>Steinkellner Alois</t>
  </si>
  <si>
    <t>Gutenbrunner Helmut</t>
  </si>
  <si>
    <t>Wagner Robert</t>
  </si>
  <si>
    <t>Wurz Jürgen</t>
  </si>
  <si>
    <t>Köck Christoph</t>
  </si>
  <si>
    <t>Dorner Andreas</t>
  </si>
  <si>
    <t>Freinberger Franz</t>
  </si>
  <si>
    <t>Himmelbauer Erwin</t>
  </si>
  <si>
    <t>Treitler Roland</t>
  </si>
  <si>
    <t>Hofstetter Walter</t>
  </si>
  <si>
    <t>Kaltenbrunner Karl</t>
  </si>
  <si>
    <t>Datzberger Andreas</t>
  </si>
  <si>
    <t>Brandstetter Christian</t>
  </si>
  <si>
    <t>Zehetgruber August</t>
  </si>
  <si>
    <t>Otto Erich</t>
  </si>
  <si>
    <t>Kloibhofer Helmut</t>
  </si>
  <si>
    <t>Köhsler Siegfried</t>
  </si>
  <si>
    <t>Üblacker Franz</t>
  </si>
  <si>
    <t>Grill Thomas</t>
  </si>
  <si>
    <t>Fehringer Günter</t>
  </si>
  <si>
    <t>Schlanhofer Peter</t>
  </si>
  <si>
    <t>Büchele Walter</t>
  </si>
  <si>
    <t>Lohse Sigfried</t>
  </si>
  <si>
    <t>Rafetseder Johann</t>
  </si>
  <si>
    <t>Hochholzer Manfred</t>
  </si>
  <si>
    <t>Pertl Horst</t>
  </si>
  <si>
    <t>Eberl Manfred</t>
  </si>
  <si>
    <t>Heiss Mario</t>
  </si>
  <si>
    <t>Hrubicek Karl</t>
  </si>
  <si>
    <t>Handl Reinhard</t>
  </si>
  <si>
    <t>Schragl Anton</t>
  </si>
  <si>
    <t>Dieminger Herbert</t>
  </si>
  <si>
    <t>Faffelberger Franz</t>
  </si>
  <si>
    <t>Fehringer Wolfgang</t>
  </si>
  <si>
    <t>Grossteiner Harald</t>
  </si>
  <si>
    <t>Koch Matthias</t>
  </si>
  <si>
    <t>Winkler Christian</t>
  </si>
  <si>
    <t>Gander Gustl</t>
  </si>
  <si>
    <t xml:space="preserve">Grüßenberger Franz </t>
  </si>
  <si>
    <t>Paumann Walter</t>
  </si>
  <si>
    <t>Sklenar Bernhard</t>
  </si>
  <si>
    <t>Unterbuchschachner Kurt</t>
  </si>
  <si>
    <t>Wagner Michael</t>
  </si>
  <si>
    <t>Zeilinger Johannes</t>
  </si>
  <si>
    <t>Innerhuber Stefan</t>
  </si>
  <si>
    <t>Klaus Peter</t>
  </si>
  <si>
    <t>Mayrhofer Manuel</t>
  </si>
  <si>
    <t>Mille Raphael</t>
  </si>
  <si>
    <t>Pilz Martin</t>
  </si>
  <si>
    <t>Scheidl Bernhard</t>
  </si>
  <si>
    <t>Schwarz Gerhard</t>
  </si>
  <si>
    <t>Simlinger Michael</t>
  </si>
  <si>
    <t>Weinberger Karl</t>
  </si>
  <si>
    <t>Wieser Leopold</t>
  </si>
  <si>
    <t>Amon Josef</t>
  </si>
  <si>
    <t>Böckl Sigi</t>
  </si>
  <si>
    <t>Gleiß Max</t>
  </si>
  <si>
    <t>Großsteiner Michael</t>
  </si>
  <si>
    <t>Kugler Herbert</t>
  </si>
  <si>
    <t>Prüller Johannes</t>
  </si>
  <si>
    <t>Stibl Horst</t>
  </si>
  <si>
    <t>Wagner Gernot</t>
  </si>
  <si>
    <t>Weidinger Sascha</t>
  </si>
  <si>
    <t>Wolfram Christoph</t>
  </si>
  <si>
    <t>Aigner Hans Peter</t>
  </si>
  <si>
    <t>Brandstetter Josef</t>
  </si>
  <si>
    <t>Fischer Roland</t>
  </si>
  <si>
    <t>Garschall Peter</t>
  </si>
  <si>
    <t>Gugler Günter</t>
  </si>
  <si>
    <t>Hochgatterer Wolfgang</t>
  </si>
  <si>
    <t>Hornischer Jürgen</t>
  </si>
  <si>
    <t>Kloimwieder Walter jun.</t>
  </si>
  <si>
    <t>Maurerlechner Josef</t>
  </si>
  <si>
    <t>Maurerlechner Matthias</t>
  </si>
  <si>
    <t>Mayrhofer Robert</t>
  </si>
  <si>
    <t>Mille Dominik</t>
  </si>
  <si>
    <t>Mille Philiph</t>
  </si>
  <si>
    <t>Paul Helmut</t>
  </si>
  <si>
    <t>Pfleger Johannes</t>
  </si>
  <si>
    <t>Pfleger Werner</t>
  </si>
  <si>
    <t>Pils Karl-Heinz</t>
  </si>
  <si>
    <t>Pils Roland</t>
  </si>
  <si>
    <t>Plank Alexander</t>
  </si>
  <si>
    <t>Prinz Gerhard</t>
  </si>
  <si>
    <t>Teufel Hannes</t>
  </si>
  <si>
    <t>Zarl Manfred</t>
  </si>
  <si>
    <t>Eglseer Rudi</t>
  </si>
  <si>
    <t>Sonnleitner Markus</t>
  </si>
  <si>
    <t>Hürner Engelbert</t>
  </si>
  <si>
    <t>Kaßberger Andreas</t>
  </si>
  <si>
    <t>Zehetgruber Peter</t>
  </si>
  <si>
    <t>Weinstabl Thomas</t>
  </si>
  <si>
    <t>Hochstrasser Andreas</t>
  </si>
  <si>
    <t>Freudenthaler Johannes</t>
  </si>
  <si>
    <t>Etlinger Karl Heinz</t>
  </si>
  <si>
    <t>Schroll Sascha</t>
  </si>
  <si>
    <t>Weis Christoph</t>
  </si>
  <si>
    <t>Gesamt</t>
  </si>
  <si>
    <t>VJ</t>
  </si>
  <si>
    <t>Rookie of the year</t>
  </si>
  <si>
    <t>Status</t>
  </si>
  <si>
    <t>(10)</t>
  </si>
  <si>
    <t>von Eckel Christian</t>
  </si>
  <si>
    <t>Bronze</t>
  </si>
  <si>
    <t>(4)</t>
  </si>
  <si>
    <t>von Eilenberger Joe</t>
  </si>
  <si>
    <t>Silber</t>
  </si>
  <si>
    <t>(14)</t>
  </si>
  <si>
    <t>von Klauser Andreas</t>
  </si>
  <si>
    <t>Gold</t>
  </si>
  <si>
    <t>(21)</t>
  </si>
  <si>
    <t>Doppelgold</t>
  </si>
  <si>
    <t>(23)</t>
  </si>
  <si>
    <t>von Mille Robert</t>
  </si>
  <si>
    <t>Platin</t>
  </si>
  <si>
    <t>(53)</t>
  </si>
  <si>
    <t>von Grossteiner Patrick</t>
  </si>
  <si>
    <t>Saphir</t>
  </si>
  <si>
    <t>von Dietl Sascha</t>
  </si>
  <si>
    <t>Rubin</t>
  </si>
  <si>
    <t>(20)</t>
  </si>
  <si>
    <t>von Nagelseder Ulli</t>
  </si>
  <si>
    <t>Smaragd</t>
  </si>
  <si>
    <t>Diamant</t>
  </si>
  <si>
    <t>die Durchtrainierer</t>
  </si>
  <si>
    <t>1. Platz</t>
  </si>
  <si>
    <t>2. Platz</t>
  </si>
  <si>
    <t>4. Platz</t>
  </si>
  <si>
    <t>Wurzer Bernhard</t>
  </si>
  <si>
    <t>Freudenthaler Michael</t>
  </si>
  <si>
    <t>Bieringer Rudolf</t>
  </si>
  <si>
    <t>Herbst Gerald</t>
  </si>
  <si>
    <t>Thalhammer Michael</t>
  </si>
  <si>
    <t>Braunshofer Vizenz</t>
  </si>
  <si>
    <t>Weigand Hannes</t>
  </si>
  <si>
    <t>Winkler Josef (Euratsf.)</t>
  </si>
  <si>
    <t>Helemann Michael</t>
  </si>
  <si>
    <t>Rafetseder Martin</t>
  </si>
  <si>
    <t>Heigl Karl</t>
  </si>
  <si>
    <t>Wurm Jürgen</t>
  </si>
  <si>
    <t>Berger Wolfgang</t>
  </si>
  <si>
    <t>Koger Thomas</t>
  </si>
  <si>
    <t>Gallenbacher</t>
  </si>
  <si>
    <t>Grüßenberger Georg</t>
  </si>
  <si>
    <t>5. Platz</t>
  </si>
  <si>
    <t>von Wagner Robert</t>
  </si>
  <si>
    <t>Klein Reinhard</t>
  </si>
  <si>
    <t>Deinhofer Hans</t>
  </si>
  <si>
    <t>Streyc Günther</t>
  </si>
  <si>
    <t>Keusch Gerold</t>
  </si>
  <si>
    <t>Gruber Reinhard</t>
  </si>
  <si>
    <t>Digruber Otto</t>
  </si>
  <si>
    <t>Hofmann Helmut</t>
  </si>
  <si>
    <t>Dorner Rudi</t>
  </si>
  <si>
    <t>Assmann Manuel</t>
  </si>
  <si>
    <t>Zainzinger Werner</t>
  </si>
  <si>
    <t>Bruckner Herbert</t>
  </si>
  <si>
    <t>Kaßberger Daniel</t>
  </si>
  <si>
    <t>Ast Wolfgang</t>
  </si>
  <si>
    <t>Bechyne Markus</t>
  </si>
  <si>
    <t>Danner Christian</t>
  </si>
  <si>
    <t>Wunner Johann</t>
  </si>
  <si>
    <t>DURCHTRAINIERERSTATUS 2013</t>
  </si>
  <si>
    <t>Jahrg.</t>
  </si>
  <si>
    <t>Hochedlinger Andreas</t>
  </si>
  <si>
    <t>Scherwitzl Holger</t>
  </si>
  <si>
    <t>Unterbuchschachner Paul</t>
  </si>
  <si>
    <t>Winkler Jürgen</t>
  </si>
  <si>
    <t xml:space="preserve">Gangl Christian </t>
  </si>
  <si>
    <t>Jungwirth Wolfgang</t>
  </si>
  <si>
    <t>Niederberger Felix</t>
  </si>
  <si>
    <t>Zeiner Helfried</t>
  </si>
  <si>
    <t>Hintersteiner Leo</t>
  </si>
  <si>
    <t>Dorner Manfred</t>
  </si>
  <si>
    <t>Franz Crepaz</t>
  </si>
  <si>
    <t>Haberfehlner Johannes</t>
  </si>
  <si>
    <t>saphir</t>
  </si>
  <si>
    <t>platin</t>
  </si>
  <si>
    <t>doppelgold</t>
  </si>
  <si>
    <t>gold</t>
  </si>
  <si>
    <t>silber</t>
  </si>
  <si>
    <t>(45)</t>
  </si>
  <si>
    <t>von Mille Alfred</t>
  </si>
  <si>
    <t>Rookiebringer</t>
  </si>
  <si>
    <t>of the year</t>
  </si>
  <si>
    <t>j</t>
  </si>
  <si>
    <t>*</t>
  </si>
  <si>
    <t>Jahr 2014</t>
  </si>
  <si>
    <t>DURCHTRAINIERERSTATUS 2016</t>
  </si>
  <si>
    <t>Krammer Daniel</t>
  </si>
  <si>
    <t>Eibl Herbert</t>
  </si>
  <si>
    <t>Sterlike Günther</t>
  </si>
  <si>
    <t>Salzmann Christoph</t>
  </si>
  <si>
    <t>Wengenroth Jörg</t>
  </si>
  <si>
    <t>Sperneder Christoph</t>
  </si>
  <si>
    <t>Fogel Rene</t>
  </si>
  <si>
    <t>Übellacker Andreas</t>
  </si>
  <si>
    <t>Gangl Thomas</t>
  </si>
  <si>
    <t>Enengl Rene</t>
  </si>
  <si>
    <t>Enengl Manuel</t>
  </si>
  <si>
    <t>Leeb Sandro</t>
  </si>
  <si>
    <t>Stockinger Leopold</t>
  </si>
  <si>
    <t>Resch Bernhard</t>
  </si>
  <si>
    <t>Aichinger Matthias</t>
  </si>
  <si>
    <t>Gasselsdorfer Mario</t>
  </si>
  <si>
    <t>Moik Roland</t>
  </si>
  <si>
    <t>Prankl Mario</t>
  </si>
  <si>
    <t>Ruspeckhofer Marco</t>
  </si>
  <si>
    <t>Sandwieser Herbert</t>
  </si>
  <si>
    <t>Schmidradler Benjamin</t>
  </si>
  <si>
    <t>Trykoz Vadym</t>
  </si>
  <si>
    <t>Winkler Roland</t>
  </si>
  <si>
    <t>Mittergeber Markus</t>
  </si>
  <si>
    <t>Hörlezeder Timo</t>
  </si>
  <si>
    <t>Fischer Markus</t>
  </si>
  <si>
    <t>Dorner Matthias</t>
  </si>
  <si>
    <t>Gartner Helfried</t>
  </si>
  <si>
    <t>Gaspar Markus</t>
  </si>
  <si>
    <t>Jandl Mario jun.</t>
  </si>
  <si>
    <t>Zarl Michael</t>
  </si>
  <si>
    <t>Kössler Roman</t>
  </si>
  <si>
    <t>Rosenberger Andreas</t>
  </si>
  <si>
    <t>Winter David</t>
  </si>
  <si>
    <t>Dorner Julian</t>
  </si>
  <si>
    <t>Günther Rene</t>
  </si>
  <si>
    <t>Spreitz Sebastian</t>
  </si>
  <si>
    <t>Hohensteiner Matthias</t>
  </si>
  <si>
    <t>Mayerhofer Markus</t>
  </si>
  <si>
    <t>Raab Martin</t>
  </si>
  <si>
    <t>Blochberger Markus</t>
  </si>
  <si>
    <t>Böckl Herbert</t>
  </si>
  <si>
    <t>Höchsmann Georg</t>
  </si>
  <si>
    <t>Jandl Max</t>
  </si>
  <si>
    <t>Moser Hannes</t>
  </si>
  <si>
    <t>Pfleger Moritz</t>
  </si>
  <si>
    <t>rubin</t>
  </si>
  <si>
    <t>bronze</t>
  </si>
  <si>
    <t>die DURCHTRAINIERER       5 J A H R E S W E R T U N G</t>
  </si>
  <si>
    <t>die DURCHTRAINIERER       3 J A H R E S W E R T U N G</t>
  </si>
  <si>
    <t>Markus Mittergeber</t>
  </si>
  <si>
    <t>von Reinhard Gruber</t>
  </si>
  <si>
    <t>(12)</t>
  </si>
  <si>
    <t>(18)</t>
  </si>
  <si>
    <t>von Hochholzer Manfred</t>
  </si>
  <si>
    <t>Schneckenreithner B.</t>
  </si>
  <si>
    <t>von Hochedlinger Andreas</t>
  </si>
  <si>
    <t>Stolz Andreas</t>
  </si>
  <si>
    <t>von Kurz Oliver</t>
  </si>
  <si>
    <t>Schneckenreithner Bernhard</t>
  </si>
  <si>
    <t>Tiefenböck Lukas</t>
  </si>
  <si>
    <t>Aichner Daniel</t>
  </si>
  <si>
    <t>Leitner Christof</t>
  </si>
  <si>
    <t>Batik Christoph</t>
  </si>
  <si>
    <t>Fischer Günter</t>
  </si>
  <si>
    <t>Brandstetter Konrad</t>
  </si>
  <si>
    <t>Brandstetter Rudolf</t>
  </si>
  <si>
    <t>Distelberger Michael</t>
  </si>
  <si>
    <t>Etlinger Markus</t>
  </si>
  <si>
    <t>Fischer Klaus</t>
  </si>
  <si>
    <t>Gattringer Christian</t>
  </si>
  <si>
    <t>Haunschmid Manfred</t>
  </si>
  <si>
    <t>Kaisergruber Max</t>
  </si>
  <si>
    <t>Radlbauer Martin</t>
  </si>
  <si>
    <t>Rechberger Markus</t>
  </si>
  <si>
    <t>Redl Alexander</t>
  </si>
  <si>
    <t xml:space="preserve">Rodinger Max </t>
  </si>
  <si>
    <t xml:space="preserve">Seibert Jürgen </t>
  </si>
  <si>
    <t>Süß Martin</t>
  </si>
  <si>
    <t>Bauernfried Raphael</t>
  </si>
  <si>
    <t>Etlinger Michael</t>
  </si>
  <si>
    <t>Halbmayr Wolfgang</t>
  </si>
  <si>
    <t>Steyrer Leo</t>
  </si>
  <si>
    <t>Burgstaller Matthias</t>
  </si>
  <si>
    <t>Dietl Peter</t>
  </si>
  <si>
    <t>Sachslehner Jürgen</t>
  </si>
  <si>
    <t>Schüller Johannes</t>
  </si>
  <si>
    <t>Simunic Jakob</t>
  </si>
  <si>
    <t>Simunic Robert</t>
  </si>
  <si>
    <t>Sonnleitner Josef</t>
  </si>
  <si>
    <t>Stadlbauer Thomas</t>
  </si>
  <si>
    <t>Zehetner Bernhard</t>
  </si>
  <si>
    <t>smaragd</t>
  </si>
  <si>
    <t>die DURCHTRAINIERER.at</t>
  </si>
  <si>
    <t>(17)</t>
  </si>
  <si>
    <t>(25)</t>
  </si>
  <si>
    <t>von Roman Kössler</t>
  </si>
  <si>
    <t>Datzberger Thomas</t>
  </si>
  <si>
    <t>Helperstorfer Michael</t>
  </si>
  <si>
    <t>Wagner Florian</t>
  </si>
  <si>
    <t>Györök Max</t>
  </si>
  <si>
    <t>Freudenthaler Mario</t>
  </si>
  <si>
    <t>Dorninger Ralph</t>
  </si>
  <si>
    <t>Schrenk Patrick</t>
  </si>
  <si>
    <t>Grgic Manuel</t>
  </si>
  <si>
    <t>Harreither Mario</t>
  </si>
  <si>
    <t>Kremslehner Daniel</t>
  </si>
  <si>
    <t>Mayrhofer Robert (lca)</t>
  </si>
  <si>
    <t>Datzberger Wolfgang</t>
  </si>
  <si>
    <t>Faschingleitner Markus</t>
  </si>
  <si>
    <t>Schaub Günter</t>
  </si>
  <si>
    <t>Wieser Wolfgang</t>
  </si>
  <si>
    <t>Thomas Datzberger</t>
  </si>
  <si>
    <t>(26)</t>
  </si>
  <si>
    <t>Martin Gramer</t>
  </si>
  <si>
    <t>3. Platz</t>
  </si>
  <si>
    <t>Gramer Martin</t>
  </si>
  <si>
    <t>Schindlecker Jürgen</t>
  </si>
  <si>
    <t>Datzberger Mario</t>
  </si>
  <si>
    <t>Mitterböck Ewald</t>
  </si>
  <si>
    <t xml:space="preserve">Bauer Roland </t>
  </si>
  <si>
    <t>Popov Ivan</t>
  </si>
  <si>
    <t>Kranz Wojtek</t>
  </si>
  <si>
    <t>Gartlehner Mario</t>
  </si>
  <si>
    <t>Reiter Christoph</t>
  </si>
  <si>
    <t xml:space="preserve">Gassner Christian </t>
  </si>
  <si>
    <t>Bechyne Christian</t>
  </si>
  <si>
    <t>Brezovsky Emil</t>
  </si>
  <si>
    <t>Brezovsky Karl</t>
  </si>
  <si>
    <t>Bühringer Hannes</t>
  </si>
  <si>
    <t>Hinterleitner Christian</t>
  </si>
  <si>
    <t>Horvatits Peter</t>
  </si>
  <si>
    <t>Lichtenberger Alexander</t>
  </si>
  <si>
    <t>Mader Andreas</t>
  </si>
  <si>
    <t>Poustka Hubert</t>
  </si>
  <si>
    <t>Tatzreiter Manuel</t>
  </si>
  <si>
    <t>Schütz Florian</t>
  </si>
  <si>
    <t>Bauer Gregor</t>
  </si>
  <si>
    <t>Dorner Simon</t>
  </si>
  <si>
    <t>Gangl Marco</t>
  </si>
  <si>
    <t>Georgi Goje</t>
  </si>
  <si>
    <t>Grgic Daniel</t>
  </si>
  <si>
    <t>Hagenhuber Mario</t>
  </si>
  <si>
    <t>Hiess Bernhard</t>
  </si>
  <si>
    <t>Kandutsch Günther</t>
  </si>
  <si>
    <t>Lumplecker Benedikt</t>
  </si>
  <si>
    <t>Marek Marcel</t>
  </si>
  <si>
    <t>Oberndorfer Christian</t>
  </si>
  <si>
    <t>Rittmansberger Alfred</t>
  </si>
  <si>
    <t>Schachermayer Herbert</t>
  </si>
  <si>
    <t>Schindlegger Oliver</t>
  </si>
  <si>
    <t>Steinmayr Sebastian</t>
  </si>
  <si>
    <t>Tokmak Firat</t>
  </si>
  <si>
    <t>Wendl Michael</t>
  </si>
  <si>
    <t>Brenn Franz</t>
  </si>
  <si>
    <t>Stadlbauer Roland</t>
  </si>
  <si>
    <t>Atteneder Markus</t>
  </si>
  <si>
    <t>Feyrer Thomas</t>
  </si>
  <si>
    <t>Gramer Martin jun.</t>
  </si>
  <si>
    <t>Helmreich Patrick</t>
  </si>
  <si>
    <t>Kerschner Stefan</t>
  </si>
  <si>
    <t>Kogler Karl</t>
  </si>
  <si>
    <t>Lettner Thomas</t>
  </si>
  <si>
    <t>Marksteiner Peter</t>
  </si>
  <si>
    <t>Oberlerchner Lukas</t>
  </si>
  <si>
    <t>Saphir Uwe</t>
  </si>
  <si>
    <t>(29)</t>
  </si>
  <si>
    <t>Helmut Stocker</t>
  </si>
  <si>
    <t>von Helmut Hofmann</t>
  </si>
  <si>
    <t>Stocker Helmut</t>
  </si>
  <si>
    <t>Schwingenschlögl Jan</t>
  </si>
  <si>
    <t>Todt Gregor</t>
  </si>
  <si>
    <t>Vizani Dominik</t>
  </si>
  <si>
    <t>Reitbauer Helmut</t>
  </si>
  <si>
    <t>Hofer Florian</t>
  </si>
  <si>
    <t>Lexmüller Thomas</t>
  </si>
  <si>
    <t>Zettel Hannes</t>
  </si>
  <si>
    <t>Gartlehner Alexander</t>
  </si>
  <si>
    <t>Hofmann Michael</t>
  </si>
  <si>
    <t>Schuller Martin</t>
  </si>
  <si>
    <t>Sommer Alexander</t>
  </si>
  <si>
    <t>Dietmayer Thomas</t>
  </si>
  <si>
    <t>Bruckner Christian</t>
  </si>
  <si>
    <t>Hafner Alexander</t>
  </si>
  <si>
    <t>Hieslmair Richard</t>
  </si>
  <si>
    <t>Lueger Engelbert</t>
  </si>
  <si>
    <t>Schachner Hans</t>
  </si>
  <si>
    <t>Todt Tobias</t>
  </si>
  <si>
    <t>Halbartschlager Werner</t>
  </si>
  <si>
    <t>---</t>
  </si>
  <si>
    <t>Corona Saison</t>
  </si>
  <si>
    <t>von Thomas Datzberger</t>
  </si>
  <si>
    <t>Erwin Schuller</t>
  </si>
  <si>
    <t>GESAMTSIEGER</t>
  </si>
  <si>
    <t>Schuller Erwin</t>
  </si>
  <si>
    <t>Gilber Mario</t>
  </si>
  <si>
    <t>Gintenreiter Markus</t>
  </si>
  <si>
    <t>Tatarevic Ismet</t>
  </si>
  <si>
    <t>Pfeiffer Daniel</t>
  </si>
  <si>
    <t>Lehner Daniel</t>
  </si>
  <si>
    <t>Moser Andreas</t>
  </si>
  <si>
    <t>Vösl Patrick</t>
  </si>
  <si>
    <t>Schachinger Patrick</t>
  </si>
  <si>
    <t>Todt Florian</t>
  </si>
  <si>
    <t>Jandl Dominik</t>
  </si>
  <si>
    <t>Reßl Johann</t>
  </si>
  <si>
    <t>Schmutz Christoph</t>
  </si>
  <si>
    <t>Schuller Lukas</t>
  </si>
  <si>
    <t>Ströbitzer Florian</t>
  </si>
  <si>
    <t>diamant</t>
  </si>
  <si>
    <t>(33)</t>
  </si>
  <si>
    <t>Mayerhofer Günther</t>
  </si>
  <si>
    <t>von Thomas Weinstabl</t>
  </si>
  <si>
    <t>Daniel Aichner</t>
  </si>
  <si>
    <t>2022/2023</t>
  </si>
  <si>
    <t>2023/2024</t>
  </si>
  <si>
    <t>Wimmer Dominik</t>
  </si>
  <si>
    <t>Lager Christian</t>
  </si>
  <si>
    <t>Brandstetter Uwe</t>
  </si>
  <si>
    <t>Fallmann Christoph</t>
  </si>
  <si>
    <t>Aichner Bastian</t>
  </si>
  <si>
    <t>Aigner Martin</t>
  </si>
  <si>
    <t>Bechyne Sebastian</t>
  </si>
  <si>
    <t>Führer Peter</t>
  </si>
  <si>
    <t>Bauerfeind Ulrich</t>
  </si>
  <si>
    <t>Leimhofer Julian</t>
  </si>
  <si>
    <t>Möstl Elvis</t>
  </si>
  <si>
    <t>Müller Raphael</t>
  </si>
  <si>
    <t>Rosenthaler Bernhard</t>
  </si>
  <si>
    <t>Spreitzer Lukas</t>
  </si>
  <si>
    <t>Vondrak Markus</t>
  </si>
  <si>
    <t>Wagner David</t>
  </si>
  <si>
    <t>Fixl Raphael</t>
  </si>
  <si>
    <t>Haselsteiner Dominik</t>
  </si>
  <si>
    <t>Hofer Maximilian</t>
  </si>
  <si>
    <t>Baumgartner David</t>
  </si>
  <si>
    <t>Bechyne Tobias</t>
  </si>
  <si>
    <t>Furtner Alex</t>
  </si>
  <si>
    <t>Gangl Philipp</t>
  </si>
  <si>
    <t>Kramer Florian</t>
  </si>
  <si>
    <t>Pattera Philipp</t>
  </si>
  <si>
    <t>Skorvanek Milos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</si>
  <si>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</si>
  <si>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</si>
  <si>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</si>
  <si>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</si>
  <si>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</si>
  <si>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</si>
  <si>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</si>
  <si>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</si>
  <si>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</si>
  <si>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</si>
  <si>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</si>
  <si>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</si>
  <si>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</si>
  <si>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</si>
  <si>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</si>
  <si>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</si>
  <si>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</si>
  <si>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</si>
  <si>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</si>
  <si>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</si>
  <si>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</si>
  <si>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Christian Eckel</t>
  </si>
  <si>
    <t>Martin Steiner u. Josef Wurzenberger</t>
  </si>
  <si>
    <t>Josef Wurzenberger</t>
  </si>
  <si>
    <t>Mario Jandl</t>
  </si>
  <si>
    <t>Bernd Reitbauer</t>
  </si>
  <si>
    <t>Andreas Klauser</t>
  </si>
  <si>
    <t>Alfred Mille</t>
  </si>
  <si>
    <t>Thomas Grill</t>
  </si>
  <si>
    <t>Rudi Eglseer</t>
  </si>
  <si>
    <t>Reinhard Gruber</t>
  </si>
  <si>
    <t>Harry Dorner</t>
  </si>
  <si>
    <t>Roman Kössler</t>
  </si>
  <si>
    <t>Rookie of the year und Motivator</t>
  </si>
  <si>
    <t>Mulzer Max</t>
  </si>
  <si>
    <t>Thomas Bechyne</t>
  </si>
  <si>
    <t>DURCHTRAINIERERSTATUS 2024</t>
  </si>
  <si>
    <t>Mulzer Maximilian</t>
  </si>
  <si>
    <t>Plank Herbert</t>
  </si>
  <si>
    <t>Kamleitner Thomas</t>
  </si>
  <si>
    <t>Wagner Joachim</t>
  </si>
  <si>
    <t>Seifriedsberger Christoph</t>
  </si>
  <si>
    <t>Ricker Andreas</t>
  </si>
  <si>
    <t>Gassner Andreas</t>
  </si>
  <si>
    <t xml:space="preserve">Furtner Jürgen </t>
  </si>
  <si>
    <t>Nenning David</t>
  </si>
  <si>
    <t>Litzellachner Anton</t>
  </si>
  <si>
    <t>Jung Andreas</t>
  </si>
  <si>
    <t>Kaltenbrunner Markus</t>
  </si>
  <si>
    <t>Schachner Roland</t>
  </si>
  <si>
    <t>Plösser Thomas</t>
  </si>
  <si>
    <t>Riegler Martin</t>
  </si>
  <si>
    <t>Bregance Humberto</t>
  </si>
  <si>
    <t>Hofschweiger Christian</t>
  </si>
  <si>
    <t>Koller Dominik</t>
  </si>
  <si>
    <t>Mutapcic Ahmedin</t>
  </si>
  <si>
    <t>Maderthaner Patrick</t>
  </si>
  <si>
    <t>Wallner Christian</t>
  </si>
  <si>
    <t>Weninger Matthias</t>
  </si>
  <si>
    <t>Kurz Samuel</t>
  </si>
  <si>
    <t>Aichinger Andreas</t>
  </si>
  <si>
    <t>Bechyne Robert</t>
  </si>
  <si>
    <t>Bruckner Niklas</t>
  </si>
  <si>
    <t>Mairhofer Friedrich</t>
  </si>
  <si>
    <t>Pechhacker Martin</t>
  </si>
  <si>
    <t>Pfaffeneder Anton</t>
  </si>
  <si>
    <t>Schuller Manuel</t>
  </si>
  <si>
    <t>Wurm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</si>
</sst>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Arial"/>
    </font>
    <font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6969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5" fillId="2" borderId="0" xfId="0" applyFont="1" applyFill="1"/>
    <xf numFmtId="1" fontId="6" fillId="2" borderId="1" xfId="0" applyNumberFormat="1" applyFont="1" applyFill="1" applyBorder="1"/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9" fontId="3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0" fontId="7" fillId="6" borderId="2" xfId="0" applyFont="1" applyFill="1" applyBorder="1"/>
    <xf numFmtId="0" fontId="7" fillId="6" borderId="3" xfId="0" applyFont="1" applyFill="1" applyBorder="1"/>
    <xf numFmtId="10" fontId="5" fillId="6" borderId="3" xfId="1" applyNumberFormat="1" applyFont="1" applyFill="1" applyBorder="1" applyAlignment="1">
      <alignment horizontal="center"/>
    </xf>
    <xf numFmtId="1" fontId="5" fillId="7" borderId="2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5" fillId="3" borderId="3" xfId="0" applyFont="1" applyFill="1" applyBorder="1" applyAlignment="1">
      <alignment horizontal="center"/>
    </xf>
    <xf numFmtId="10" fontId="5" fillId="3" borderId="3" xfId="1" applyNumberFormat="1" applyFont="1" applyFill="1" applyBorder="1" applyAlignment="1">
      <alignment horizontal="center"/>
    </xf>
    <xf numFmtId="0" fontId="5" fillId="0" borderId="2" xfId="0" applyFont="1" applyBorder="1"/>
    <xf numFmtId="1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right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right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right"/>
    </xf>
    <xf numFmtId="0" fontId="0" fillId="0" borderId="3" xfId="0" applyBorder="1"/>
    <xf numFmtId="0" fontId="4" fillId="0" borderId="0" xfId="0" applyFont="1" applyAlignment="1">
      <alignment horizontal="center"/>
    </xf>
    <xf numFmtId="0" fontId="0" fillId="0" borderId="0" xfId="0" quotePrefix="1"/>
    <xf numFmtId="1" fontId="0" fillId="0" borderId="0" xfId="0" applyNumberFormat="1" applyAlignment="1">
      <alignment horizontal="right"/>
    </xf>
    <xf numFmtId="1" fontId="10" fillId="0" borderId="0" xfId="0" applyNumberFormat="1" applyFont="1"/>
    <xf numFmtId="1" fontId="11" fillId="0" borderId="0" xfId="0" applyNumberFormat="1" applyFont="1"/>
    <xf numFmtId="1" fontId="10" fillId="0" borderId="0" xfId="0" applyNumberFormat="1" applyFont="1" applyAlignment="1">
      <alignment horizontal="right"/>
    </xf>
    <xf numFmtId="0" fontId="12" fillId="9" borderId="3" xfId="0" applyFont="1" applyFill="1" applyBorder="1"/>
    <xf numFmtId="10" fontId="13" fillId="9" borderId="3" xfId="1" applyNumberFormat="1" applyFont="1" applyFill="1" applyBorder="1" applyAlignment="1">
      <alignment horizontal="center"/>
    </xf>
    <xf numFmtId="0" fontId="11" fillId="0" borderId="0" xfId="0" applyFont="1"/>
    <xf numFmtId="0" fontId="12" fillId="10" borderId="2" xfId="0" applyFont="1" applyFill="1" applyBorder="1"/>
    <xf numFmtId="0" fontId="12" fillId="10" borderId="3" xfId="0" applyFont="1" applyFill="1" applyBorder="1"/>
    <xf numFmtId="10" fontId="13" fillId="10" borderId="3" xfId="1" applyNumberFormat="1" applyFont="1" applyFill="1" applyBorder="1" applyAlignment="1">
      <alignment horizontal="center"/>
    </xf>
    <xf numFmtId="0" fontId="7" fillId="11" borderId="2" xfId="0" applyFont="1" applyFill="1" applyBorder="1"/>
    <xf numFmtId="0" fontId="7" fillId="11" borderId="3" xfId="0" applyFont="1" applyFill="1" applyBorder="1"/>
    <xf numFmtId="10" fontId="5" fillId="11" borderId="3" xfId="1" applyNumberFormat="1" applyFont="1" applyFill="1" applyBorder="1" applyAlignment="1">
      <alignment horizontal="center"/>
    </xf>
    <xf numFmtId="0" fontId="7" fillId="12" borderId="2" xfId="0" applyFont="1" applyFill="1" applyBorder="1"/>
    <xf numFmtId="0" fontId="7" fillId="12" borderId="3" xfId="0" applyFont="1" applyFill="1" applyBorder="1"/>
    <xf numFmtId="10" fontId="5" fillId="12" borderId="3" xfId="1" applyNumberFormat="1" applyFont="1" applyFill="1" applyBorder="1" applyAlignment="1">
      <alignment horizontal="center"/>
    </xf>
    <xf numFmtId="0" fontId="0" fillId="13" borderId="0" xfId="0" applyFill="1"/>
    <xf numFmtId="0" fontId="6" fillId="13" borderId="1" xfId="0" applyFont="1" applyFill="1" applyBorder="1"/>
    <xf numFmtId="0" fontId="5" fillId="13" borderId="1" xfId="0" applyFont="1" applyFill="1" applyBorder="1"/>
    <xf numFmtId="0" fontId="3" fillId="13" borderId="0" xfId="0" applyFont="1" applyFill="1"/>
    <xf numFmtId="1" fontId="6" fillId="13" borderId="1" xfId="0" applyNumberFormat="1" applyFont="1" applyFill="1" applyBorder="1"/>
    <xf numFmtId="0" fontId="1" fillId="0" borderId="0" xfId="0" applyFont="1"/>
    <xf numFmtId="0" fontId="0" fillId="0" borderId="8" xfId="0" applyBorder="1"/>
    <xf numFmtId="0" fontId="7" fillId="0" borderId="9" xfId="0" applyFont="1" applyBorder="1"/>
    <xf numFmtId="0" fontId="5" fillId="0" borderId="3" xfId="0" applyFont="1" applyBorder="1" applyAlignment="1">
      <alignment horizontal="center"/>
    </xf>
    <xf numFmtId="0" fontId="12" fillId="14" borderId="3" xfId="0" applyFont="1" applyFill="1" applyBorder="1"/>
    <xf numFmtId="10" fontId="13" fillId="14" borderId="3" xfId="1" applyNumberFormat="1" applyFont="1" applyFill="1" applyBorder="1" applyAlignment="1">
      <alignment horizontal="center"/>
    </xf>
    <xf numFmtId="1" fontId="1" fillId="0" borderId="0" xfId="0" applyNumberFormat="1" applyFont="1"/>
    <xf numFmtId="0" fontId="12" fillId="15" borderId="2" xfId="0" applyFont="1" applyFill="1" applyBorder="1"/>
    <xf numFmtId="0" fontId="12" fillId="15" borderId="3" xfId="0" applyFont="1" applyFill="1" applyBorder="1"/>
    <xf numFmtId="10" fontId="13" fillId="15" borderId="3" xfId="1" applyNumberFormat="1" applyFont="1" applyFill="1" applyBorder="1" applyAlignment="1">
      <alignment horizontal="center"/>
    </xf>
    <xf numFmtId="10" fontId="5" fillId="0" borderId="3" xfId="1" applyNumberFormat="1" applyFont="1" applyFill="1" applyBorder="1" applyAlignment="1">
      <alignment horizontal="center"/>
    </xf>
    <xf numFmtId="0" fontId="12" fillId="16" borderId="3" xfId="0" applyFont="1" applyFill="1" applyBorder="1"/>
    <xf numFmtId="10" fontId="13" fillId="16" borderId="3" xfId="1" applyNumberFormat="1" applyFont="1" applyFill="1" applyBorder="1" applyAlignment="1">
      <alignment horizontal="center"/>
    </xf>
    <xf numFmtId="0" fontId="5" fillId="0" borderId="10" xfId="0" applyFont="1" applyBorder="1"/>
    <xf numFmtId="0" fontId="5" fillId="2" borderId="1" xfId="0" applyFont="1" applyFill="1" applyBorder="1"/>
    <xf numFmtId="0" fontId="7" fillId="0" borderId="2" xfId="0" applyFont="1" applyBorder="1" applyAlignment="1">
      <alignment vertical="center"/>
    </xf>
    <xf numFmtId="0" fontId="8" fillId="0" borderId="0" xfId="0" applyFont="1"/>
    <xf numFmtId="0" fontId="14" fillId="0" borderId="1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/>
    <xf numFmtId="0" fontId="7" fillId="17" borderId="3" xfId="0" applyFont="1" applyFill="1" applyBorder="1"/>
    <xf numFmtId="0" fontId="5" fillId="17" borderId="3" xfId="0" applyFont="1" applyFill="1" applyBorder="1" applyAlignment="1">
      <alignment horizontal="center"/>
    </xf>
    <xf numFmtId="10" fontId="5" fillId="17" borderId="3" xfId="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16" borderId="3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1" fontId="8" fillId="18" borderId="2" xfId="0" applyNumberFormat="1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9900"/>
      <color rgb="FF969696"/>
      <color rgb="FFCC9900"/>
      <color rgb="FF9966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86"/>
  <sheetViews>
    <sheetView tabSelected="1" zoomScale="95" zoomScaleNormal="95" workbookViewId="0">
      <pane ySplit="6" topLeftCell="A7" activePane="bottomLeft" state="frozen"/>
      <selection pane="bottomLeft" activeCell="B3" sqref="B3:Z3"/>
    </sheetView>
  </sheetViews>
  <sheetFormatPr baseColWidth="10" defaultRowHeight="13.8" x14ac:dyDescent="0.25"/>
  <cols>
    <col min="1" max="1" width="5.69921875" customWidth="1"/>
    <col min="2" max="2" width="3.3984375" style="73" customWidth="1"/>
    <col min="3" max="3" width="19.796875" customWidth="1"/>
    <col min="4" max="24" width="6.69921875" customWidth="1"/>
    <col min="25" max="25" width="9.5" customWidth="1"/>
    <col min="26" max="26" width="8.69921875" customWidth="1"/>
    <col min="27" max="27" width="8.5" customWidth="1"/>
    <col min="28" max="28" width="4.19921875" customWidth="1"/>
    <col min="29" max="29" width="5.19921875" customWidth="1"/>
  </cols>
  <sheetData>
    <row r="1" spans="1:29" ht="17.399999999999999" x14ac:dyDescent="0.3">
      <c r="B1" s="99" t="s">
        <v>343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1:29" ht="3.75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9" ht="17.399999999999999" x14ac:dyDescent="0.3">
      <c r="B3" s="102" t="s">
        <v>528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9" ht="3.75" customHeight="1" thickBot="1" x14ac:dyDescent="0.3"/>
    <row r="5" spans="1:29" ht="16.2" thickBot="1" x14ac:dyDescent="0.35">
      <c r="C5" s="71" t="s">
        <v>1</v>
      </c>
      <c r="D5" s="3">
        <v>22</v>
      </c>
      <c r="E5" s="3">
        <v>21</v>
      </c>
      <c r="F5" s="3">
        <v>19</v>
      </c>
      <c r="G5" s="3">
        <v>1</v>
      </c>
      <c r="H5" s="3">
        <v>19</v>
      </c>
      <c r="I5" s="3">
        <v>22</v>
      </c>
      <c r="J5" s="3">
        <v>21</v>
      </c>
      <c r="K5" s="3">
        <v>23</v>
      </c>
      <c r="L5" s="3">
        <v>24</v>
      </c>
      <c r="M5" s="3">
        <v>24</v>
      </c>
      <c r="N5" s="3">
        <v>24</v>
      </c>
      <c r="O5" s="3">
        <v>24</v>
      </c>
      <c r="P5" s="3">
        <v>23</v>
      </c>
      <c r="Q5" s="3">
        <v>24</v>
      </c>
      <c r="R5" s="3">
        <v>23</v>
      </c>
      <c r="S5" s="3">
        <v>23</v>
      </c>
      <c r="T5" s="3">
        <v>23</v>
      </c>
      <c r="U5" s="3">
        <v>21</v>
      </c>
      <c r="V5" s="3">
        <v>21</v>
      </c>
      <c r="W5" s="4">
        <v>20</v>
      </c>
      <c r="X5" s="4">
        <v>22</v>
      </c>
      <c r="Y5" s="5">
        <f>SUM(D5:X5)</f>
        <v>444</v>
      </c>
      <c r="Z5" s="6">
        <v>1</v>
      </c>
      <c r="AC5" s="35"/>
    </row>
    <row r="6" spans="1:29" ht="16.2" thickBot="1" x14ac:dyDescent="0.35">
      <c r="A6" s="7" t="s">
        <v>2</v>
      </c>
      <c r="B6" s="74" t="s">
        <v>159</v>
      </c>
      <c r="C6" s="70" t="s">
        <v>3</v>
      </c>
      <c r="D6" s="70">
        <v>2024</v>
      </c>
      <c r="E6" s="70">
        <v>2023</v>
      </c>
      <c r="F6" s="70">
        <v>2022</v>
      </c>
      <c r="G6" s="70">
        <v>2021</v>
      </c>
      <c r="H6" s="70">
        <v>2020</v>
      </c>
      <c r="I6" s="70">
        <v>2019</v>
      </c>
      <c r="J6" s="8">
        <v>2018</v>
      </c>
      <c r="K6" s="8">
        <v>2017</v>
      </c>
      <c r="L6" s="8">
        <v>2016</v>
      </c>
      <c r="M6" s="8">
        <v>2015</v>
      </c>
      <c r="N6" s="8">
        <v>2014</v>
      </c>
      <c r="O6" s="8">
        <v>2013</v>
      </c>
      <c r="P6" s="8">
        <v>2012</v>
      </c>
      <c r="Q6" s="8">
        <v>2011</v>
      </c>
      <c r="R6" s="8">
        <v>2010</v>
      </c>
      <c r="S6" s="8">
        <v>2009</v>
      </c>
      <c r="T6" s="8">
        <v>2008</v>
      </c>
      <c r="U6" s="8">
        <v>2007</v>
      </c>
      <c r="V6" s="8">
        <v>2006</v>
      </c>
      <c r="W6" s="8">
        <v>2005</v>
      </c>
      <c r="X6" s="8">
        <v>2004</v>
      </c>
      <c r="Y6" s="9" t="s">
        <v>158</v>
      </c>
      <c r="Z6" s="10" t="s">
        <v>4</v>
      </c>
      <c r="AC6" s="35"/>
    </row>
    <row r="7" spans="1:29" ht="15.6" x14ac:dyDescent="0.3">
      <c r="A7" s="17">
        <v>1</v>
      </c>
      <c r="B7" s="75">
        <v>1</v>
      </c>
      <c r="C7" s="78" t="s">
        <v>5</v>
      </c>
      <c r="D7" s="78">
        <v>9</v>
      </c>
      <c r="E7" s="78">
        <v>21</v>
      </c>
      <c r="F7" s="78">
        <v>18</v>
      </c>
      <c r="G7" s="78">
        <v>1</v>
      </c>
      <c r="H7" s="78">
        <v>19</v>
      </c>
      <c r="I7" s="78">
        <v>22</v>
      </c>
      <c r="J7" s="78">
        <v>5</v>
      </c>
      <c r="K7" s="78">
        <v>23</v>
      </c>
      <c r="L7" s="78">
        <v>24</v>
      </c>
      <c r="M7" s="78">
        <v>21</v>
      </c>
      <c r="N7" s="78">
        <v>24</v>
      </c>
      <c r="O7" s="78">
        <v>24</v>
      </c>
      <c r="P7" s="78">
        <v>18</v>
      </c>
      <c r="Q7" s="78">
        <v>24</v>
      </c>
      <c r="R7" s="78">
        <v>22</v>
      </c>
      <c r="S7" s="78">
        <v>23</v>
      </c>
      <c r="T7" s="78">
        <v>23</v>
      </c>
      <c r="U7" s="78">
        <v>21</v>
      </c>
      <c r="V7" s="78">
        <v>21</v>
      </c>
      <c r="W7" s="78">
        <v>20</v>
      </c>
      <c r="X7" s="78">
        <v>16</v>
      </c>
      <c r="Y7" s="79">
        <f t="shared" ref="Y7:Y70" si="0">SUM(D7:X7)</f>
        <v>399</v>
      </c>
      <c r="Z7" s="80">
        <f t="shared" ref="Z7:Z70" si="1">Y7/$Y$5</f>
        <v>0.89864864864864868</v>
      </c>
      <c r="AA7" s="37" t="s">
        <v>459</v>
      </c>
      <c r="AB7" s="24"/>
      <c r="AC7" s="42"/>
    </row>
    <row r="8" spans="1:29" ht="15.6" x14ac:dyDescent="0.3">
      <c r="A8" s="17">
        <v>2</v>
      </c>
      <c r="B8" s="75">
        <v>2</v>
      </c>
      <c r="C8" s="78" t="s">
        <v>6</v>
      </c>
      <c r="D8" s="78">
        <v>19</v>
      </c>
      <c r="E8" s="78">
        <v>17</v>
      </c>
      <c r="F8" s="78">
        <v>14</v>
      </c>
      <c r="G8" s="78">
        <v>1</v>
      </c>
      <c r="H8" s="78">
        <v>15</v>
      </c>
      <c r="I8" s="78">
        <v>18</v>
      </c>
      <c r="J8" s="78">
        <v>17</v>
      </c>
      <c r="K8" s="78">
        <v>22</v>
      </c>
      <c r="L8" s="78">
        <v>23</v>
      </c>
      <c r="M8" s="78">
        <v>22</v>
      </c>
      <c r="N8" s="78">
        <v>22</v>
      </c>
      <c r="O8" s="78">
        <v>21</v>
      </c>
      <c r="P8" s="78">
        <v>19</v>
      </c>
      <c r="Q8" s="78">
        <v>22</v>
      </c>
      <c r="R8" s="78">
        <v>24</v>
      </c>
      <c r="S8" s="78">
        <v>13</v>
      </c>
      <c r="T8" s="78">
        <v>22</v>
      </c>
      <c r="U8" s="78">
        <v>20</v>
      </c>
      <c r="V8" s="78">
        <v>20</v>
      </c>
      <c r="W8" s="78">
        <v>18</v>
      </c>
      <c r="X8" s="78">
        <v>17</v>
      </c>
      <c r="Y8" s="79">
        <f t="shared" si="0"/>
        <v>386</v>
      </c>
      <c r="Z8" s="80">
        <f t="shared" si="1"/>
        <v>0.86936936936936937</v>
      </c>
      <c r="AA8" s="63"/>
      <c r="AB8" s="24"/>
      <c r="AC8" s="42"/>
    </row>
    <row r="9" spans="1:29" ht="15.6" x14ac:dyDescent="0.3">
      <c r="A9" s="17">
        <v>3</v>
      </c>
      <c r="B9" s="94">
        <v>4</v>
      </c>
      <c r="C9" s="78" t="s">
        <v>18</v>
      </c>
      <c r="D9" s="78">
        <v>22</v>
      </c>
      <c r="E9" s="78">
        <v>21</v>
      </c>
      <c r="F9" s="78">
        <v>14</v>
      </c>
      <c r="G9" s="78">
        <v>1</v>
      </c>
      <c r="H9" s="78">
        <v>19</v>
      </c>
      <c r="I9" s="78">
        <v>22</v>
      </c>
      <c r="J9" s="78">
        <v>20</v>
      </c>
      <c r="K9" s="78">
        <v>21</v>
      </c>
      <c r="L9" s="78">
        <v>23</v>
      </c>
      <c r="M9" s="78">
        <v>20</v>
      </c>
      <c r="N9" s="78">
        <v>21</v>
      </c>
      <c r="O9" s="78">
        <v>22</v>
      </c>
      <c r="P9" s="78">
        <v>22</v>
      </c>
      <c r="Q9" s="78">
        <v>24</v>
      </c>
      <c r="R9" s="78">
        <v>21</v>
      </c>
      <c r="S9" s="78">
        <v>20</v>
      </c>
      <c r="T9" s="78">
        <v>19</v>
      </c>
      <c r="U9" s="78">
        <v>7</v>
      </c>
      <c r="V9" s="78">
        <v>18</v>
      </c>
      <c r="W9" s="78"/>
      <c r="X9" s="78"/>
      <c r="Y9" s="79">
        <f t="shared" si="0"/>
        <v>357</v>
      </c>
      <c r="Z9" s="80">
        <f t="shared" si="1"/>
        <v>0.80405405405405406</v>
      </c>
      <c r="AA9" s="63"/>
      <c r="AB9" s="24"/>
    </row>
    <row r="10" spans="1:29" ht="15.6" x14ac:dyDescent="0.3">
      <c r="A10" s="17">
        <v>4</v>
      </c>
      <c r="B10" s="75">
        <v>3</v>
      </c>
      <c r="C10" s="78" t="s">
        <v>11</v>
      </c>
      <c r="D10" s="78">
        <v>20</v>
      </c>
      <c r="E10" s="78">
        <v>16</v>
      </c>
      <c r="F10" s="78">
        <v>17</v>
      </c>
      <c r="G10" s="78">
        <v>1</v>
      </c>
      <c r="H10" s="78">
        <v>18</v>
      </c>
      <c r="I10" s="78">
        <v>20</v>
      </c>
      <c r="J10" s="78">
        <v>18</v>
      </c>
      <c r="K10" s="78">
        <v>18</v>
      </c>
      <c r="L10" s="78">
        <v>21</v>
      </c>
      <c r="M10" s="78">
        <v>19</v>
      </c>
      <c r="N10" s="78">
        <v>23</v>
      </c>
      <c r="O10" s="78">
        <v>18</v>
      </c>
      <c r="P10" s="78">
        <v>20</v>
      </c>
      <c r="Q10" s="78">
        <v>22</v>
      </c>
      <c r="R10" s="78">
        <v>23</v>
      </c>
      <c r="S10" s="78">
        <v>21</v>
      </c>
      <c r="T10" s="78">
        <v>17</v>
      </c>
      <c r="U10" s="78">
        <v>15</v>
      </c>
      <c r="V10" s="78">
        <v>12</v>
      </c>
      <c r="W10" s="78">
        <v>13</v>
      </c>
      <c r="X10" s="78">
        <v>4</v>
      </c>
      <c r="Y10" s="79">
        <f t="shared" si="0"/>
        <v>356</v>
      </c>
      <c r="Z10" s="80">
        <f t="shared" si="1"/>
        <v>0.80180180180180183</v>
      </c>
      <c r="AA10" s="24"/>
      <c r="AB10" s="24"/>
    </row>
    <row r="11" spans="1:29" ht="15.6" x14ac:dyDescent="0.3">
      <c r="A11" s="17">
        <v>5</v>
      </c>
      <c r="B11" s="94">
        <v>7</v>
      </c>
      <c r="C11" s="68" t="s">
        <v>20</v>
      </c>
      <c r="D11" s="68">
        <v>17</v>
      </c>
      <c r="E11" s="68">
        <v>21</v>
      </c>
      <c r="F11" s="68">
        <v>17</v>
      </c>
      <c r="G11" s="68"/>
      <c r="H11" s="68">
        <v>14</v>
      </c>
      <c r="I11" s="68">
        <v>17</v>
      </c>
      <c r="J11" s="68">
        <v>19</v>
      </c>
      <c r="K11" s="68">
        <v>18</v>
      </c>
      <c r="L11" s="68">
        <v>18</v>
      </c>
      <c r="M11" s="68">
        <v>20</v>
      </c>
      <c r="N11" s="68">
        <v>24</v>
      </c>
      <c r="O11" s="68">
        <v>23</v>
      </c>
      <c r="P11" s="68">
        <v>20</v>
      </c>
      <c r="Q11" s="68">
        <v>23</v>
      </c>
      <c r="R11" s="68">
        <v>20</v>
      </c>
      <c r="S11" s="68">
        <v>22</v>
      </c>
      <c r="T11" s="68">
        <v>22</v>
      </c>
      <c r="U11" s="68">
        <v>3</v>
      </c>
      <c r="V11" s="68">
        <v>17</v>
      </c>
      <c r="W11" s="68"/>
      <c r="X11" s="68"/>
      <c r="Y11" s="90">
        <f t="shared" si="0"/>
        <v>335</v>
      </c>
      <c r="Z11" s="69">
        <f t="shared" si="1"/>
        <v>0.75450450450450446</v>
      </c>
      <c r="AA11" s="37" t="s">
        <v>342</v>
      </c>
      <c r="AB11" s="24"/>
    </row>
    <row r="12" spans="1:29" ht="15.6" x14ac:dyDescent="0.3">
      <c r="A12" s="17">
        <v>6</v>
      </c>
      <c r="B12" s="75">
        <v>6</v>
      </c>
      <c r="C12" s="68" t="s">
        <v>8</v>
      </c>
      <c r="D12" s="68">
        <v>11</v>
      </c>
      <c r="E12" s="68">
        <v>13</v>
      </c>
      <c r="F12" s="68">
        <v>6</v>
      </c>
      <c r="G12" s="68">
        <v>1</v>
      </c>
      <c r="H12" s="68">
        <v>15</v>
      </c>
      <c r="I12" s="68">
        <v>14</v>
      </c>
      <c r="J12" s="68">
        <v>18</v>
      </c>
      <c r="K12" s="68">
        <v>20</v>
      </c>
      <c r="L12" s="68">
        <v>19</v>
      </c>
      <c r="M12" s="68">
        <v>19</v>
      </c>
      <c r="N12" s="68">
        <v>21</v>
      </c>
      <c r="O12" s="68">
        <v>18</v>
      </c>
      <c r="P12" s="68">
        <v>21</v>
      </c>
      <c r="Q12" s="68">
        <v>18</v>
      </c>
      <c r="R12" s="68">
        <v>16</v>
      </c>
      <c r="S12" s="68">
        <v>16</v>
      </c>
      <c r="T12" s="68">
        <v>17</v>
      </c>
      <c r="U12" s="68">
        <v>21</v>
      </c>
      <c r="V12" s="68">
        <v>16</v>
      </c>
      <c r="W12" s="68">
        <v>18</v>
      </c>
      <c r="X12" s="68">
        <v>13</v>
      </c>
      <c r="Y12" s="90">
        <f t="shared" si="0"/>
        <v>331</v>
      </c>
      <c r="Z12" s="69">
        <f t="shared" si="1"/>
        <v>0.74549549549549554</v>
      </c>
      <c r="AA12" s="24"/>
      <c r="AB12" s="24"/>
      <c r="AC12" s="42"/>
    </row>
    <row r="13" spans="1:29" ht="15.6" x14ac:dyDescent="0.3">
      <c r="A13" s="17">
        <v>7</v>
      </c>
      <c r="B13" s="75">
        <v>5</v>
      </c>
      <c r="C13" s="68" t="s">
        <v>7</v>
      </c>
      <c r="D13" s="68">
        <v>1</v>
      </c>
      <c r="E13" s="68"/>
      <c r="F13" s="68"/>
      <c r="G13" s="68">
        <v>1</v>
      </c>
      <c r="H13" s="68">
        <v>18</v>
      </c>
      <c r="I13" s="68">
        <v>19</v>
      </c>
      <c r="J13" s="68">
        <v>17</v>
      </c>
      <c r="K13" s="68">
        <v>20</v>
      </c>
      <c r="L13" s="68">
        <v>24</v>
      </c>
      <c r="M13" s="68">
        <v>21</v>
      </c>
      <c r="N13" s="68">
        <v>24</v>
      </c>
      <c r="O13" s="68">
        <v>21</v>
      </c>
      <c r="P13" s="68">
        <v>17</v>
      </c>
      <c r="Q13" s="68">
        <v>21</v>
      </c>
      <c r="R13" s="68">
        <v>23</v>
      </c>
      <c r="S13" s="68">
        <v>22</v>
      </c>
      <c r="T13" s="68">
        <v>18</v>
      </c>
      <c r="U13" s="68">
        <v>19</v>
      </c>
      <c r="V13" s="68">
        <v>18</v>
      </c>
      <c r="W13" s="68">
        <v>14</v>
      </c>
      <c r="X13" s="68">
        <v>7</v>
      </c>
      <c r="Y13" s="90">
        <f t="shared" si="0"/>
        <v>325</v>
      </c>
      <c r="Z13" s="69">
        <f t="shared" si="1"/>
        <v>0.73198198198198194</v>
      </c>
      <c r="AA13" s="24"/>
      <c r="AB13" s="24"/>
    </row>
    <row r="14" spans="1:29" ht="15.6" x14ac:dyDescent="0.3">
      <c r="A14" s="17">
        <v>8</v>
      </c>
      <c r="B14" s="75">
        <v>8</v>
      </c>
      <c r="C14" s="68" t="s">
        <v>23</v>
      </c>
      <c r="D14" s="68">
        <v>20</v>
      </c>
      <c r="E14" s="68">
        <v>18</v>
      </c>
      <c r="F14" s="68">
        <v>16</v>
      </c>
      <c r="G14" s="68">
        <v>1</v>
      </c>
      <c r="H14" s="68">
        <v>16</v>
      </c>
      <c r="I14" s="68">
        <v>15</v>
      </c>
      <c r="J14" s="68">
        <v>18</v>
      </c>
      <c r="K14" s="68">
        <v>19</v>
      </c>
      <c r="L14" s="68">
        <v>20</v>
      </c>
      <c r="M14" s="68">
        <v>20</v>
      </c>
      <c r="N14" s="68">
        <v>13</v>
      </c>
      <c r="O14" s="68">
        <v>19</v>
      </c>
      <c r="P14" s="68">
        <v>20</v>
      </c>
      <c r="Q14" s="68">
        <v>22</v>
      </c>
      <c r="R14" s="68">
        <v>17</v>
      </c>
      <c r="S14" s="68">
        <v>15</v>
      </c>
      <c r="T14" s="68">
        <v>17</v>
      </c>
      <c r="U14" s="68">
        <v>14</v>
      </c>
      <c r="V14" s="68">
        <v>13</v>
      </c>
      <c r="W14" s="68"/>
      <c r="X14" s="68"/>
      <c r="Y14" s="90">
        <f t="shared" si="0"/>
        <v>313</v>
      </c>
      <c r="Z14" s="69">
        <f t="shared" si="1"/>
        <v>0.70495495495495497</v>
      </c>
      <c r="AA14" s="24"/>
      <c r="AB14" s="24"/>
    </row>
    <row r="15" spans="1:29" ht="15.6" x14ac:dyDescent="0.3">
      <c r="A15" s="17">
        <v>9</v>
      </c>
      <c r="B15" s="75">
        <v>9</v>
      </c>
      <c r="C15" s="68" t="s">
        <v>14</v>
      </c>
      <c r="D15" s="68">
        <v>17</v>
      </c>
      <c r="E15" s="68">
        <v>15</v>
      </c>
      <c r="F15" s="68">
        <v>15</v>
      </c>
      <c r="G15" s="68">
        <v>1</v>
      </c>
      <c r="H15" s="68">
        <v>12</v>
      </c>
      <c r="I15" s="68">
        <v>15</v>
      </c>
      <c r="J15" s="68">
        <v>13</v>
      </c>
      <c r="K15" s="68">
        <v>15</v>
      </c>
      <c r="L15" s="68">
        <v>16</v>
      </c>
      <c r="M15" s="68">
        <v>16</v>
      </c>
      <c r="N15" s="68">
        <v>20</v>
      </c>
      <c r="O15" s="68">
        <v>21</v>
      </c>
      <c r="P15" s="68">
        <v>19</v>
      </c>
      <c r="Q15" s="68">
        <v>20</v>
      </c>
      <c r="R15" s="68">
        <v>21</v>
      </c>
      <c r="S15" s="68">
        <v>19</v>
      </c>
      <c r="T15" s="68">
        <v>20</v>
      </c>
      <c r="U15" s="68">
        <v>16</v>
      </c>
      <c r="V15" s="68">
        <v>18</v>
      </c>
      <c r="W15" s="68"/>
      <c r="X15" s="68"/>
      <c r="Y15" s="90">
        <f t="shared" si="0"/>
        <v>309</v>
      </c>
      <c r="Z15" s="69">
        <f t="shared" si="1"/>
        <v>0.69594594594594594</v>
      </c>
      <c r="AA15" s="63"/>
      <c r="AB15" s="24"/>
    </row>
    <row r="16" spans="1:29" ht="15.6" x14ac:dyDescent="0.3">
      <c r="A16" s="17">
        <v>10</v>
      </c>
      <c r="B16" s="75">
        <v>10</v>
      </c>
      <c r="C16" s="61" t="s">
        <v>16</v>
      </c>
      <c r="D16" s="61">
        <v>21</v>
      </c>
      <c r="E16" s="61">
        <v>21</v>
      </c>
      <c r="F16" s="61">
        <v>15</v>
      </c>
      <c r="G16" s="61">
        <v>1</v>
      </c>
      <c r="H16" s="61">
        <v>11</v>
      </c>
      <c r="I16" s="61">
        <v>13</v>
      </c>
      <c r="J16" s="61">
        <v>13</v>
      </c>
      <c r="K16" s="61">
        <v>12</v>
      </c>
      <c r="L16" s="61">
        <v>17</v>
      </c>
      <c r="M16" s="61">
        <v>16</v>
      </c>
      <c r="N16" s="61">
        <v>18</v>
      </c>
      <c r="O16" s="61">
        <v>17</v>
      </c>
      <c r="P16" s="61">
        <v>14</v>
      </c>
      <c r="Q16" s="61">
        <v>16</v>
      </c>
      <c r="R16" s="61">
        <v>18</v>
      </c>
      <c r="S16" s="61">
        <v>13</v>
      </c>
      <c r="T16" s="61">
        <v>16</v>
      </c>
      <c r="U16" s="61">
        <v>14</v>
      </c>
      <c r="V16" s="61">
        <v>13</v>
      </c>
      <c r="W16" s="61">
        <v>13</v>
      </c>
      <c r="X16" s="61"/>
      <c r="Y16" s="91">
        <f t="shared" si="0"/>
        <v>292</v>
      </c>
      <c r="Z16" s="62">
        <f t="shared" si="1"/>
        <v>0.65765765765765771</v>
      </c>
      <c r="AA16" s="37" t="s">
        <v>296</v>
      </c>
      <c r="AB16" s="24"/>
    </row>
    <row r="17" spans="1:29" ht="15.6" x14ac:dyDescent="0.3">
      <c r="A17" s="17">
        <v>11</v>
      </c>
      <c r="B17" s="75">
        <v>11</v>
      </c>
      <c r="C17" s="61" t="s">
        <v>9</v>
      </c>
      <c r="D17" s="61"/>
      <c r="E17" s="61"/>
      <c r="F17" s="61"/>
      <c r="G17" s="61"/>
      <c r="H17" s="61"/>
      <c r="I17" s="61">
        <v>2</v>
      </c>
      <c r="J17" s="61">
        <v>13</v>
      </c>
      <c r="K17" s="61">
        <v>20</v>
      </c>
      <c r="L17" s="61">
        <v>20</v>
      </c>
      <c r="M17" s="61">
        <v>21</v>
      </c>
      <c r="N17" s="61">
        <v>22</v>
      </c>
      <c r="O17" s="61">
        <v>18</v>
      </c>
      <c r="P17" s="61">
        <v>19</v>
      </c>
      <c r="Q17" s="61">
        <v>20</v>
      </c>
      <c r="R17" s="61">
        <v>18</v>
      </c>
      <c r="S17" s="61">
        <v>17</v>
      </c>
      <c r="T17" s="61">
        <v>18</v>
      </c>
      <c r="U17" s="61">
        <v>13</v>
      </c>
      <c r="V17" s="61">
        <v>16</v>
      </c>
      <c r="W17" s="61">
        <v>18</v>
      </c>
      <c r="X17" s="61">
        <v>16</v>
      </c>
      <c r="Y17" s="91">
        <f t="shared" si="0"/>
        <v>271</v>
      </c>
      <c r="Z17" s="62">
        <f t="shared" si="1"/>
        <v>0.61036036036036034</v>
      </c>
      <c r="AA17" s="63"/>
      <c r="AB17" s="24"/>
    </row>
    <row r="18" spans="1:29" ht="15.6" x14ac:dyDescent="0.3">
      <c r="A18" s="17">
        <v>12</v>
      </c>
      <c r="B18" s="75">
        <v>14</v>
      </c>
      <c r="C18" s="61" t="s">
        <v>25</v>
      </c>
      <c r="D18" s="61">
        <v>14</v>
      </c>
      <c r="E18" s="61">
        <v>19</v>
      </c>
      <c r="F18" s="61">
        <v>17</v>
      </c>
      <c r="G18" s="61">
        <v>1</v>
      </c>
      <c r="H18" s="61">
        <v>17</v>
      </c>
      <c r="I18" s="61">
        <v>21</v>
      </c>
      <c r="J18" s="61">
        <v>19</v>
      </c>
      <c r="K18" s="61">
        <v>16</v>
      </c>
      <c r="L18" s="61">
        <v>4</v>
      </c>
      <c r="M18" s="61">
        <v>16</v>
      </c>
      <c r="N18" s="61">
        <v>13</v>
      </c>
      <c r="O18" s="61">
        <v>19</v>
      </c>
      <c r="P18" s="61">
        <v>14</v>
      </c>
      <c r="Q18" s="61">
        <v>14</v>
      </c>
      <c r="R18" s="61">
        <v>12</v>
      </c>
      <c r="S18" s="61">
        <v>12</v>
      </c>
      <c r="T18" s="61">
        <v>9</v>
      </c>
      <c r="U18" s="61">
        <v>6</v>
      </c>
      <c r="V18" s="61">
        <v>9</v>
      </c>
      <c r="W18" s="61">
        <v>5</v>
      </c>
      <c r="X18" s="61">
        <v>14</v>
      </c>
      <c r="Y18" s="91">
        <f t="shared" si="0"/>
        <v>271</v>
      </c>
      <c r="Z18" s="62">
        <f t="shared" si="1"/>
        <v>0.61036036036036034</v>
      </c>
      <c r="AA18" s="24"/>
      <c r="AB18" s="24"/>
    </row>
    <row r="19" spans="1:29" ht="15.6" x14ac:dyDescent="0.3">
      <c r="A19" s="17">
        <v>13</v>
      </c>
      <c r="B19" s="75">
        <v>12</v>
      </c>
      <c r="C19" s="61" t="s">
        <v>10</v>
      </c>
      <c r="D19" s="61">
        <v>1</v>
      </c>
      <c r="E19" s="61">
        <v>6</v>
      </c>
      <c r="F19" s="61">
        <v>9</v>
      </c>
      <c r="G19" s="61"/>
      <c r="H19" s="61">
        <v>12</v>
      </c>
      <c r="I19" s="61">
        <v>8</v>
      </c>
      <c r="J19" s="61">
        <v>10</v>
      </c>
      <c r="K19" s="61">
        <v>8</v>
      </c>
      <c r="L19" s="61">
        <v>14</v>
      </c>
      <c r="M19" s="61">
        <v>14</v>
      </c>
      <c r="N19" s="61">
        <v>17</v>
      </c>
      <c r="O19" s="61">
        <v>16</v>
      </c>
      <c r="P19" s="61">
        <v>20</v>
      </c>
      <c r="Q19" s="61">
        <v>15</v>
      </c>
      <c r="R19" s="61">
        <v>21</v>
      </c>
      <c r="S19" s="61">
        <v>18</v>
      </c>
      <c r="T19" s="61">
        <v>15</v>
      </c>
      <c r="U19" s="61">
        <v>8</v>
      </c>
      <c r="V19" s="61">
        <v>20</v>
      </c>
      <c r="W19" s="61">
        <v>15</v>
      </c>
      <c r="X19" s="61">
        <v>18</v>
      </c>
      <c r="Y19" s="91">
        <f t="shared" si="0"/>
        <v>265</v>
      </c>
      <c r="Z19" s="62">
        <f t="shared" si="1"/>
        <v>0.59684684684684686</v>
      </c>
      <c r="AA19" s="63"/>
      <c r="AB19" s="24"/>
    </row>
    <row r="20" spans="1:29" ht="15.6" x14ac:dyDescent="0.3">
      <c r="A20" s="17">
        <v>14</v>
      </c>
      <c r="B20" s="75">
        <v>13</v>
      </c>
      <c r="C20" s="61" t="s">
        <v>63</v>
      </c>
      <c r="D20" s="61"/>
      <c r="E20" s="61">
        <v>13</v>
      </c>
      <c r="F20" s="61">
        <v>14</v>
      </c>
      <c r="G20" s="61"/>
      <c r="H20" s="61">
        <v>15</v>
      </c>
      <c r="I20" s="61">
        <v>22</v>
      </c>
      <c r="J20" s="61">
        <v>19</v>
      </c>
      <c r="K20" s="61">
        <v>22</v>
      </c>
      <c r="L20" s="61">
        <v>23</v>
      </c>
      <c r="M20" s="61">
        <v>24</v>
      </c>
      <c r="N20" s="61">
        <v>23</v>
      </c>
      <c r="O20" s="61">
        <v>23</v>
      </c>
      <c r="P20" s="61">
        <v>23</v>
      </c>
      <c r="Q20" s="61">
        <v>19</v>
      </c>
      <c r="R20" s="61">
        <v>20</v>
      </c>
      <c r="S20" s="61">
        <v>2</v>
      </c>
      <c r="T20" s="61"/>
      <c r="U20" s="61"/>
      <c r="V20" s="61"/>
      <c r="W20" s="61"/>
      <c r="X20" s="61"/>
      <c r="Y20" s="91">
        <f t="shared" si="0"/>
        <v>262</v>
      </c>
      <c r="Z20" s="62">
        <f t="shared" si="1"/>
        <v>0.59009009009009006</v>
      </c>
      <c r="AA20" s="24"/>
      <c r="AB20" s="24"/>
    </row>
    <row r="21" spans="1:29" ht="15.6" x14ac:dyDescent="0.3">
      <c r="A21" s="17">
        <v>15</v>
      </c>
      <c r="B21" s="75">
        <v>15</v>
      </c>
      <c r="C21" s="40" t="s">
        <v>15</v>
      </c>
      <c r="D21" s="40">
        <v>1</v>
      </c>
      <c r="E21" s="40">
        <v>2</v>
      </c>
      <c r="F21" s="40"/>
      <c r="G21" s="40"/>
      <c r="H21" s="40">
        <v>9</v>
      </c>
      <c r="I21" s="40">
        <v>10</v>
      </c>
      <c r="J21" s="40">
        <v>3</v>
      </c>
      <c r="K21" s="40">
        <v>13</v>
      </c>
      <c r="L21" s="40">
        <v>23</v>
      </c>
      <c r="M21" s="40">
        <v>18</v>
      </c>
      <c r="N21" s="40">
        <v>19</v>
      </c>
      <c r="O21" s="40">
        <v>16</v>
      </c>
      <c r="P21" s="40">
        <v>20</v>
      </c>
      <c r="Q21" s="40">
        <v>20</v>
      </c>
      <c r="R21" s="40">
        <v>20</v>
      </c>
      <c r="S21" s="40">
        <v>18</v>
      </c>
      <c r="T21" s="40">
        <v>20</v>
      </c>
      <c r="U21" s="40">
        <v>20</v>
      </c>
      <c r="V21" s="40">
        <v>12</v>
      </c>
      <c r="W21" s="40"/>
      <c r="X21" s="40"/>
      <c r="Y21" s="92">
        <f t="shared" si="0"/>
        <v>244</v>
      </c>
      <c r="Z21" s="41">
        <f t="shared" si="1"/>
        <v>0.5495495495495496</v>
      </c>
      <c r="AA21" s="37" t="s">
        <v>237</v>
      </c>
      <c r="AB21" s="24"/>
    </row>
    <row r="22" spans="1:29" ht="15.6" x14ac:dyDescent="0.3">
      <c r="A22" s="17">
        <v>16</v>
      </c>
      <c r="B22" s="94">
        <v>19</v>
      </c>
      <c r="C22" s="40" t="s">
        <v>49</v>
      </c>
      <c r="D22" s="40">
        <v>17</v>
      </c>
      <c r="E22" s="40">
        <v>13</v>
      </c>
      <c r="F22" s="40">
        <v>13</v>
      </c>
      <c r="G22" s="40"/>
      <c r="H22" s="40">
        <v>17</v>
      </c>
      <c r="I22" s="40">
        <v>15</v>
      </c>
      <c r="J22" s="40">
        <v>18</v>
      </c>
      <c r="K22" s="40">
        <v>16</v>
      </c>
      <c r="L22" s="40">
        <v>14</v>
      </c>
      <c r="M22" s="40">
        <v>19</v>
      </c>
      <c r="N22" s="40">
        <v>14</v>
      </c>
      <c r="O22" s="40">
        <v>17</v>
      </c>
      <c r="P22" s="40">
        <v>16</v>
      </c>
      <c r="Q22" s="40">
        <v>19</v>
      </c>
      <c r="R22" s="40">
        <v>14</v>
      </c>
      <c r="S22" s="40">
        <v>15</v>
      </c>
      <c r="T22" s="40"/>
      <c r="U22" s="40"/>
      <c r="V22" s="40"/>
      <c r="W22" s="40"/>
      <c r="X22" s="40"/>
      <c r="Y22" s="92">
        <f t="shared" si="0"/>
        <v>237</v>
      </c>
      <c r="Z22" s="41">
        <f t="shared" si="1"/>
        <v>0.53378378378378377</v>
      </c>
      <c r="AA22" s="24"/>
      <c r="AB22" s="24"/>
    </row>
    <row r="23" spans="1:29" ht="15.6" x14ac:dyDescent="0.3">
      <c r="A23" s="17">
        <v>17</v>
      </c>
      <c r="B23" s="75">
        <v>16</v>
      </c>
      <c r="C23" s="40" t="s">
        <v>22</v>
      </c>
      <c r="D23" s="40"/>
      <c r="E23" s="40"/>
      <c r="F23" s="40"/>
      <c r="G23" s="40"/>
      <c r="H23" s="40"/>
      <c r="I23" s="40">
        <v>8</v>
      </c>
      <c r="J23" s="40">
        <v>12</v>
      </c>
      <c r="K23" s="40">
        <v>18</v>
      </c>
      <c r="L23" s="40">
        <v>20</v>
      </c>
      <c r="M23" s="40">
        <v>17</v>
      </c>
      <c r="N23" s="40">
        <v>19</v>
      </c>
      <c r="O23" s="40">
        <v>17</v>
      </c>
      <c r="P23" s="40">
        <v>20</v>
      </c>
      <c r="Q23" s="40">
        <v>23</v>
      </c>
      <c r="R23" s="40">
        <v>18</v>
      </c>
      <c r="S23" s="40">
        <v>16</v>
      </c>
      <c r="T23" s="40">
        <v>20</v>
      </c>
      <c r="U23" s="40">
        <v>16</v>
      </c>
      <c r="V23" s="40">
        <v>11</v>
      </c>
      <c r="W23" s="40"/>
      <c r="X23" s="40"/>
      <c r="Y23" s="92">
        <f t="shared" si="0"/>
        <v>235</v>
      </c>
      <c r="Z23" s="41">
        <f t="shared" si="1"/>
        <v>0.52927927927927931</v>
      </c>
      <c r="AA23" s="24"/>
      <c r="AB23" s="24"/>
      <c r="AC23" s="42"/>
    </row>
    <row r="24" spans="1:29" ht="15.6" x14ac:dyDescent="0.3">
      <c r="A24" s="17">
        <v>18</v>
      </c>
      <c r="B24" s="75">
        <v>18</v>
      </c>
      <c r="C24" s="40" t="s">
        <v>79</v>
      </c>
      <c r="D24" s="40">
        <v>12</v>
      </c>
      <c r="E24" s="40">
        <v>19</v>
      </c>
      <c r="F24" s="40">
        <v>16</v>
      </c>
      <c r="G24" s="40"/>
      <c r="H24" s="40">
        <v>17</v>
      </c>
      <c r="I24" s="40">
        <v>22</v>
      </c>
      <c r="J24" s="40">
        <v>20</v>
      </c>
      <c r="K24" s="40">
        <v>22</v>
      </c>
      <c r="L24" s="40">
        <v>24</v>
      </c>
      <c r="M24" s="40">
        <v>21</v>
      </c>
      <c r="N24" s="40">
        <v>2</v>
      </c>
      <c r="O24" s="40">
        <v>24</v>
      </c>
      <c r="P24" s="40">
        <v>22</v>
      </c>
      <c r="Q24" s="40"/>
      <c r="R24" s="40">
        <v>1</v>
      </c>
      <c r="S24" s="40">
        <v>9</v>
      </c>
      <c r="T24" s="40">
        <v>3</v>
      </c>
      <c r="U24" s="40"/>
      <c r="V24" s="40"/>
      <c r="W24" s="40"/>
      <c r="X24" s="40"/>
      <c r="Y24" s="92">
        <f t="shared" si="0"/>
        <v>234</v>
      </c>
      <c r="Z24" s="41">
        <f t="shared" si="1"/>
        <v>0.52702702702702697</v>
      </c>
      <c r="AA24" s="24"/>
      <c r="AB24" s="24"/>
    </row>
    <row r="25" spans="1:29" ht="15.6" x14ac:dyDescent="0.3">
      <c r="A25" s="17">
        <v>19</v>
      </c>
      <c r="B25" s="75">
        <v>20</v>
      </c>
      <c r="C25" s="40" t="s">
        <v>147</v>
      </c>
      <c r="D25" s="40">
        <v>18</v>
      </c>
      <c r="E25" s="40">
        <v>13</v>
      </c>
      <c r="F25" s="40">
        <v>13</v>
      </c>
      <c r="G25" s="40"/>
      <c r="H25" s="40">
        <v>14</v>
      </c>
      <c r="I25" s="40">
        <v>19</v>
      </c>
      <c r="J25" s="40">
        <v>13</v>
      </c>
      <c r="K25" s="40">
        <v>14</v>
      </c>
      <c r="L25" s="40">
        <v>19</v>
      </c>
      <c r="M25" s="40">
        <v>24</v>
      </c>
      <c r="N25" s="40">
        <v>24</v>
      </c>
      <c r="O25" s="40">
        <v>23</v>
      </c>
      <c r="P25" s="40">
        <v>22</v>
      </c>
      <c r="Q25" s="40">
        <v>17</v>
      </c>
      <c r="R25" s="40"/>
      <c r="S25" s="40"/>
      <c r="T25" s="40"/>
      <c r="U25" s="40"/>
      <c r="V25" s="40"/>
      <c r="W25" s="40"/>
      <c r="X25" s="40"/>
      <c r="Y25" s="92">
        <f t="shared" si="0"/>
        <v>233</v>
      </c>
      <c r="Z25" s="41">
        <f t="shared" si="1"/>
        <v>0.52477477477477474</v>
      </c>
      <c r="AA25" s="24"/>
      <c r="AB25" s="24"/>
    </row>
    <row r="26" spans="1:29" ht="15.6" x14ac:dyDescent="0.3">
      <c r="A26" s="17">
        <v>20</v>
      </c>
      <c r="B26" s="75">
        <v>17</v>
      </c>
      <c r="C26" s="40" t="s">
        <v>36</v>
      </c>
      <c r="D26" s="40"/>
      <c r="E26" s="40"/>
      <c r="F26" s="40"/>
      <c r="G26" s="40"/>
      <c r="H26" s="40"/>
      <c r="I26" s="40"/>
      <c r="J26" s="40">
        <v>21</v>
      </c>
      <c r="K26" s="40">
        <v>22</v>
      </c>
      <c r="L26" s="40">
        <v>22</v>
      </c>
      <c r="M26" s="40">
        <v>21</v>
      </c>
      <c r="N26" s="40">
        <v>23</v>
      </c>
      <c r="O26" s="40">
        <v>24</v>
      </c>
      <c r="P26" s="40">
        <v>22</v>
      </c>
      <c r="Q26" s="40">
        <v>24</v>
      </c>
      <c r="R26" s="40">
        <v>23</v>
      </c>
      <c r="S26" s="40">
        <v>7</v>
      </c>
      <c r="T26" s="40">
        <v>14</v>
      </c>
      <c r="U26" s="40"/>
      <c r="V26" s="40"/>
      <c r="W26" s="40"/>
      <c r="X26" s="40"/>
      <c r="Y26" s="92">
        <f t="shared" si="0"/>
        <v>223</v>
      </c>
      <c r="Z26" s="41">
        <f t="shared" si="1"/>
        <v>0.50225225225225223</v>
      </c>
      <c r="AA26" s="24"/>
      <c r="AB26" s="24"/>
    </row>
    <row r="27" spans="1:29" ht="15.6" x14ac:dyDescent="0.3">
      <c r="A27" s="17">
        <v>21</v>
      </c>
      <c r="B27" s="75">
        <v>22</v>
      </c>
      <c r="C27" s="40" t="s">
        <v>21</v>
      </c>
      <c r="D27" s="40">
        <v>8</v>
      </c>
      <c r="E27" s="40"/>
      <c r="F27" s="40"/>
      <c r="G27" s="40"/>
      <c r="H27" s="40"/>
      <c r="I27" s="40"/>
      <c r="J27" s="40">
        <v>10</v>
      </c>
      <c r="K27" s="40">
        <v>6</v>
      </c>
      <c r="L27" s="40">
        <v>18</v>
      </c>
      <c r="M27" s="40">
        <v>12</v>
      </c>
      <c r="N27" s="40">
        <v>19</v>
      </c>
      <c r="O27" s="40">
        <v>22</v>
      </c>
      <c r="P27" s="40">
        <v>22</v>
      </c>
      <c r="Q27" s="40">
        <v>19</v>
      </c>
      <c r="R27" s="40">
        <v>21</v>
      </c>
      <c r="S27" s="40">
        <v>21</v>
      </c>
      <c r="T27" s="40">
        <v>16</v>
      </c>
      <c r="U27" s="40">
        <v>15</v>
      </c>
      <c r="V27" s="40">
        <v>9</v>
      </c>
      <c r="W27" s="40"/>
      <c r="X27" s="40"/>
      <c r="Y27" s="92">
        <f t="shared" si="0"/>
        <v>218</v>
      </c>
      <c r="Z27" s="41">
        <f t="shared" si="1"/>
        <v>0.49099099099099097</v>
      </c>
      <c r="AA27" s="24"/>
      <c r="AB27" s="24"/>
    </row>
    <row r="28" spans="1:29" ht="15.6" x14ac:dyDescent="0.3">
      <c r="A28" s="17">
        <v>22</v>
      </c>
      <c r="B28" s="75">
        <v>24</v>
      </c>
      <c r="C28" s="40" t="s">
        <v>148</v>
      </c>
      <c r="D28" s="40">
        <v>11</v>
      </c>
      <c r="E28" s="40">
        <v>8</v>
      </c>
      <c r="F28" s="40">
        <v>18</v>
      </c>
      <c r="G28" s="40">
        <v>1</v>
      </c>
      <c r="H28" s="40">
        <v>15</v>
      </c>
      <c r="I28" s="40">
        <v>15</v>
      </c>
      <c r="J28" s="40">
        <v>13</v>
      </c>
      <c r="K28" s="40">
        <v>16</v>
      </c>
      <c r="L28" s="40">
        <v>23</v>
      </c>
      <c r="M28" s="40">
        <v>17</v>
      </c>
      <c r="N28" s="40">
        <v>22</v>
      </c>
      <c r="O28" s="40">
        <v>23</v>
      </c>
      <c r="P28" s="40">
        <v>18</v>
      </c>
      <c r="Q28" s="40">
        <v>15</v>
      </c>
      <c r="R28" s="40"/>
      <c r="S28" s="40"/>
      <c r="T28" s="40"/>
      <c r="U28" s="40"/>
      <c r="V28" s="40"/>
      <c r="W28" s="40"/>
      <c r="X28" s="40"/>
      <c r="Y28" s="92">
        <f t="shared" si="0"/>
        <v>215</v>
      </c>
      <c r="Z28" s="41">
        <f t="shared" si="1"/>
        <v>0.48423423423423423</v>
      </c>
      <c r="AA28" s="24"/>
      <c r="AB28" s="24"/>
    </row>
    <row r="29" spans="1:29" ht="15.6" x14ac:dyDescent="0.3">
      <c r="A29" s="17">
        <v>23</v>
      </c>
      <c r="B29" s="75">
        <v>23</v>
      </c>
      <c r="C29" s="40" t="s">
        <v>27</v>
      </c>
      <c r="D29" s="40">
        <v>6</v>
      </c>
      <c r="E29" s="40">
        <v>10</v>
      </c>
      <c r="F29" s="40">
        <v>3</v>
      </c>
      <c r="G29" s="40">
        <v>1</v>
      </c>
      <c r="H29" s="40">
        <v>7</v>
      </c>
      <c r="I29" s="40">
        <v>11</v>
      </c>
      <c r="J29" s="40">
        <v>6</v>
      </c>
      <c r="K29" s="40">
        <v>16</v>
      </c>
      <c r="L29" s="40">
        <v>24</v>
      </c>
      <c r="M29" s="40">
        <v>18</v>
      </c>
      <c r="N29" s="40">
        <v>3</v>
      </c>
      <c r="O29" s="40">
        <v>9</v>
      </c>
      <c r="P29" s="40">
        <v>17</v>
      </c>
      <c r="Q29" s="40">
        <v>17</v>
      </c>
      <c r="R29" s="40">
        <v>24</v>
      </c>
      <c r="S29" s="40">
        <v>10</v>
      </c>
      <c r="T29" s="40">
        <v>21</v>
      </c>
      <c r="U29" s="40">
        <v>11</v>
      </c>
      <c r="V29" s="40"/>
      <c r="W29" s="40"/>
      <c r="X29" s="40"/>
      <c r="Y29" s="92">
        <f t="shared" si="0"/>
        <v>214</v>
      </c>
      <c r="Z29" s="41">
        <f t="shared" si="1"/>
        <v>0.481981981981982</v>
      </c>
      <c r="AA29" s="24"/>
      <c r="AB29" s="24"/>
      <c r="AC29" s="42"/>
    </row>
    <row r="30" spans="1:29" ht="15.6" x14ac:dyDescent="0.3">
      <c r="A30" s="17">
        <v>24</v>
      </c>
      <c r="B30" s="75">
        <v>21</v>
      </c>
      <c r="C30" s="40" t="s">
        <v>24</v>
      </c>
      <c r="D30" s="40"/>
      <c r="E30" s="40"/>
      <c r="F30" s="40"/>
      <c r="G30" s="40"/>
      <c r="H30" s="40">
        <v>10</v>
      </c>
      <c r="I30" s="40">
        <v>10</v>
      </c>
      <c r="J30" s="40">
        <v>11</v>
      </c>
      <c r="K30" s="40">
        <v>15</v>
      </c>
      <c r="L30" s="40">
        <v>18</v>
      </c>
      <c r="M30" s="40">
        <v>13</v>
      </c>
      <c r="N30" s="40">
        <v>14</v>
      </c>
      <c r="O30" s="40">
        <v>14</v>
      </c>
      <c r="P30" s="40">
        <v>19</v>
      </c>
      <c r="Q30" s="40">
        <v>17</v>
      </c>
      <c r="R30" s="40">
        <v>19</v>
      </c>
      <c r="S30" s="40">
        <v>15</v>
      </c>
      <c r="T30" s="40">
        <v>15</v>
      </c>
      <c r="U30" s="40">
        <v>13</v>
      </c>
      <c r="V30" s="40">
        <v>10</v>
      </c>
      <c r="W30" s="40"/>
      <c r="X30" s="40"/>
      <c r="Y30" s="92">
        <f t="shared" si="0"/>
        <v>213</v>
      </c>
      <c r="Z30" s="41">
        <f t="shared" si="1"/>
        <v>0.47972972972972971</v>
      </c>
      <c r="AA30" s="24"/>
      <c r="AB30" s="24"/>
    </row>
    <row r="31" spans="1:29" ht="15.6" x14ac:dyDescent="0.3">
      <c r="A31" s="17">
        <v>25</v>
      </c>
      <c r="B31" s="94">
        <v>28</v>
      </c>
      <c r="C31" s="40" t="s">
        <v>39</v>
      </c>
      <c r="D31" s="40">
        <v>17</v>
      </c>
      <c r="E31" s="40">
        <v>15</v>
      </c>
      <c r="F31" s="40">
        <v>17</v>
      </c>
      <c r="G31" s="40">
        <v>1</v>
      </c>
      <c r="H31" s="40">
        <v>1</v>
      </c>
      <c r="I31" s="40">
        <v>12</v>
      </c>
      <c r="J31" s="40">
        <v>9</v>
      </c>
      <c r="K31" s="40">
        <v>15</v>
      </c>
      <c r="L31" s="40">
        <v>15</v>
      </c>
      <c r="M31" s="40">
        <v>13</v>
      </c>
      <c r="N31" s="40">
        <v>17</v>
      </c>
      <c r="O31" s="40">
        <v>13</v>
      </c>
      <c r="P31" s="40">
        <v>12</v>
      </c>
      <c r="Q31" s="40">
        <v>11</v>
      </c>
      <c r="R31" s="40">
        <v>14</v>
      </c>
      <c r="S31" s="40">
        <v>19</v>
      </c>
      <c r="T31" s="40">
        <v>9</v>
      </c>
      <c r="U31" s="40"/>
      <c r="V31" s="40"/>
      <c r="W31" s="40"/>
      <c r="X31" s="40"/>
      <c r="Y31" s="92">
        <f t="shared" si="0"/>
        <v>210</v>
      </c>
      <c r="Z31" s="41">
        <f t="shared" si="1"/>
        <v>0.47297297297297297</v>
      </c>
      <c r="AA31" s="24"/>
      <c r="AB31" s="24"/>
    </row>
    <row r="32" spans="1:29" ht="15.6" x14ac:dyDescent="0.3">
      <c r="A32" s="17">
        <v>26</v>
      </c>
      <c r="B32" s="75">
        <v>25</v>
      </c>
      <c r="C32" s="40" t="s">
        <v>13</v>
      </c>
      <c r="D32" s="40">
        <v>6</v>
      </c>
      <c r="E32" s="40">
        <v>1</v>
      </c>
      <c r="F32" s="40">
        <v>2</v>
      </c>
      <c r="G32" s="40">
        <v>1</v>
      </c>
      <c r="H32" s="40">
        <v>8</v>
      </c>
      <c r="I32" s="40">
        <v>5</v>
      </c>
      <c r="J32" s="40">
        <v>8</v>
      </c>
      <c r="K32" s="40">
        <v>9</v>
      </c>
      <c r="L32" s="40">
        <v>12</v>
      </c>
      <c r="M32" s="40">
        <v>14</v>
      </c>
      <c r="N32" s="40">
        <v>12</v>
      </c>
      <c r="O32" s="40">
        <v>12</v>
      </c>
      <c r="P32" s="40">
        <v>14</v>
      </c>
      <c r="Q32" s="40">
        <v>11</v>
      </c>
      <c r="R32" s="40">
        <v>22</v>
      </c>
      <c r="S32" s="40">
        <v>12</v>
      </c>
      <c r="T32" s="40">
        <v>22</v>
      </c>
      <c r="U32" s="40">
        <v>19</v>
      </c>
      <c r="V32" s="40">
        <v>19</v>
      </c>
      <c r="W32" s="40"/>
      <c r="X32" s="40"/>
      <c r="Y32" s="92">
        <f t="shared" si="0"/>
        <v>209</v>
      </c>
      <c r="Z32" s="41">
        <f t="shared" si="1"/>
        <v>0.47072072072072074</v>
      </c>
      <c r="AA32" s="24"/>
      <c r="AB32" s="24"/>
    </row>
    <row r="33" spans="1:29" ht="15.6" x14ac:dyDescent="0.3">
      <c r="A33" s="17">
        <v>27</v>
      </c>
      <c r="B33" s="75">
        <v>26</v>
      </c>
      <c r="C33" s="40" t="s">
        <v>38</v>
      </c>
      <c r="D33" s="40">
        <v>11</v>
      </c>
      <c r="E33" s="40">
        <v>1</v>
      </c>
      <c r="F33" s="40"/>
      <c r="G33" s="40"/>
      <c r="H33" s="40">
        <v>11</v>
      </c>
      <c r="I33" s="40">
        <v>17</v>
      </c>
      <c r="J33" s="40">
        <v>15</v>
      </c>
      <c r="K33" s="40">
        <v>15</v>
      </c>
      <c r="L33" s="40">
        <v>18</v>
      </c>
      <c r="M33" s="40">
        <v>16</v>
      </c>
      <c r="N33" s="40">
        <v>17</v>
      </c>
      <c r="O33" s="40">
        <v>15</v>
      </c>
      <c r="P33" s="40">
        <v>11</v>
      </c>
      <c r="Q33" s="40">
        <v>15</v>
      </c>
      <c r="R33" s="40">
        <v>15</v>
      </c>
      <c r="S33" s="40">
        <v>14</v>
      </c>
      <c r="T33" s="40">
        <v>6</v>
      </c>
      <c r="U33" s="40">
        <v>2</v>
      </c>
      <c r="V33" s="40">
        <v>6</v>
      </c>
      <c r="W33" s="40"/>
      <c r="X33" s="40"/>
      <c r="Y33" s="92">
        <f t="shared" si="0"/>
        <v>205</v>
      </c>
      <c r="Z33" s="41">
        <f t="shared" si="1"/>
        <v>0.46171171171171171</v>
      </c>
      <c r="AA33" s="24"/>
      <c r="AB33" s="37"/>
    </row>
    <row r="34" spans="1:29" ht="15.6" x14ac:dyDescent="0.3">
      <c r="A34" s="17">
        <v>28</v>
      </c>
      <c r="B34" s="75">
        <v>29</v>
      </c>
      <c r="C34" s="64" t="s">
        <v>193</v>
      </c>
      <c r="D34" s="64">
        <v>15</v>
      </c>
      <c r="E34" s="64">
        <v>17</v>
      </c>
      <c r="F34" s="64">
        <v>5</v>
      </c>
      <c r="G34" s="64"/>
      <c r="H34" s="64">
        <v>17</v>
      </c>
      <c r="I34" s="64">
        <v>11</v>
      </c>
      <c r="J34" s="64">
        <v>15</v>
      </c>
      <c r="K34" s="64">
        <v>16</v>
      </c>
      <c r="L34" s="64">
        <v>24</v>
      </c>
      <c r="M34" s="64">
        <v>24</v>
      </c>
      <c r="N34" s="64">
        <v>20</v>
      </c>
      <c r="O34" s="64">
        <v>21</v>
      </c>
      <c r="P34" s="64">
        <v>11</v>
      </c>
      <c r="Q34" s="64"/>
      <c r="R34" s="64"/>
      <c r="S34" s="64"/>
      <c r="T34" s="64"/>
      <c r="U34" s="64"/>
      <c r="V34" s="64"/>
      <c r="W34" s="65"/>
      <c r="X34" s="64"/>
      <c r="Y34" s="93">
        <f t="shared" si="0"/>
        <v>196</v>
      </c>
      <c r="Z34" s="66">
        <f t="shared" si="1"/>
        <v>0.44144144144144143</v>
      </c>
      <c r="AA34" s="37" t="s">
        <v>238</v>
      </c>
      <c r="AB34" s="24"/>
    </row>
    <row r="35" spans="1:29" ht="15.6" hidden="1" x14ac:dyDescent="0.3">
      <c r="A35" s="17">
        <v>29</v>
      </c>
      <c r="B35" s="75">
        <v>27</v>
      </c>
      <c r="C35" s="64" t="s">
        <v>85</v>
      </c>
      <c r="D35" s="64"/>
      <c r="E35" s="64">
        <v>7</v>
      </c>
      <c r="F35" s="64">
        <v>11</v>
      </c>
      <c r="G35" s="64">
        <v>1</v>
      </c>
      <c r="H35" s="64">
        <v>16</v>
      </c>
      <c r="I35" s="64">
        <v>18</v>
      </c>
      <c r="J35" s="64">
        <v>20</v>
      </c>
      <c r="K35" s="64">
        <v>10</v>
      </c>
      <c r="L35" s="64">
        <v>14</v>
      </c>
      <c r="M35" s="64">
        <v>22</v>
      </c>
      <c r="N35" s="64">
        <v>17</v>
      </c>
      <c r="O35" s="64">
        <v>18</v>
      </c>
      <c r="P35" s="64">
        <v>13</v>
      </c>
      <c r="Q35" s="64">
        <v>19</v>
      </c>
      <c r="R35" s="64">
        <v>8</v>
      </c>
      <c r="S35" s="64"/>
      <c r="T35" s="64"/>
      <c r="U35" s="64"/>
      <c r="V35" s="64"/>
      <c r="W35" s="65"/>
      <c r="X35" s="64"/>
      <c r="Y35" s="93">
        <f t="shared" si="0"/>
        <v>194</v>
      </c>
      <c r="Z35" s="66">
        <f t="shared" si="1"/>
        <v>0.43693693693693691</v>
      </c>
      <c r="AA35" s="24"/>
      <c r="AB35" s="24"/>
    </row>
    <row r="36" spans="1:29" ht="15.6" x14ac:dyDescent="0.3">
      <c r="A36" s="17">
        <v>30</v>
      </c>
      <c r="B36" s="75">
        <v>30</v>
      </c>
      <c r="C36" s="64" t="s">
        <v>28</v>
      </c>
      <c r="D36" s="64">
        <v>20</v>
      </c>
      <c r="E36" s="64">
        <v>10</v>
      </c>
      <c r="F36" s="64">
        <v>6</v>
      </c>
      <c r="G36" s="64"/>
      <c r="H36" s="64"/>
      <c r="I36" s="64">
        <v>3</v>
      </c>
      <c r="J36" s="64">
        <v>13</v>
      </c>
      <c r="K36" s="64">
        <v>10</v>
      </c>
      <c r="L36" s="64">
        <v>11</v>
      </c>
      <c r="M36" s="64">
        <v>15</v>
      </c>
      <c r="N36" s="64">
        <v>9</v>
      </c>
      <c r="O36" s="64">
        <v>7</v>
      </c>
      <c r="P36" s="64">
        <v>14</v>
      </c>
      <c r="Q36" s="64">
        <v>15</v>
      </c>
      <c r="R36" s="64">
        <v>24</v>
      </c>
      <c r="S36" s="64">
        <v>19</v>
      </c>
      <c r="T36" s="64">
        <v>16</v>
      </c>
      <c r="U36" s="64">
        <v>1</v>
      </c>
      <c r="V36" s="64"/>
      <c r="W36" s="65"/>
      <c r="X36" s="64"/>
      <c r="Y36" s="93">
        <f t="shared" si="0"/>
        <v>193</v>
      </c>
      <c r="Z36" s="66">
        <f t="shared" si="1"/>
        <v>0.43468468468468469</v>
      </c>
      <c r="AA36" s="24"/>
      <c r="AB36" s="24"/>
    </row>
    <row r="37" spans="1:29" ht="15.6" x14ac:dyDescent="0.3">
      <c r="A37" s="17">
        <v>31</v>
      </c>
      <c r="B37" s="75">
        <v>31</v>
      </c>
      <c r="C37" s="64" t="s">
        <v>99</v>
      </c>
      <c r="D37" s="64">
        <v>19</v>
      </c>
      <c r="E37" s="64">
        <v>1</v>
      </c>
      <c r="F37" s="64">
        <v>3</v>
      </c>
      <c r="G37" s="64">
        <v>1</v>
      </c>
      <c r="H37" s="64">
        <v>16</v>
      </c>
      <c r="I37" s="64">
        <v>17</v>
      </c>
      <c r="J37" s="64">
        <v>14</v>
      </c>
      <c r="K37" s="64">
        <v>4</v>
      </c>
      <c r="L37" s="64">
        <v>22</v>
      </c>
      <c r="M37" s="64">
        <v>22</v>
      </c>
      <c r="N37" s="64">
        <v>19</v>
      </c>
      <c r="O37" s="64">
        <v>21</v>
      </c>
      <c r="P37" s="64">
        <v>13</v>
      </c>
      <c r="Q37" s="64">
        <v>9</v>
      </c>
      <c r="R37" s="64">
        <v>4</v>
      </c>
      <c r="S37" s="64"/>
      <c r="T37" s="64"/>
      <c r="U37" s="64"/>
      <c r="V37" s="64"/>
      <c r="W37" s="65"/>
      <c r="X37" s="64"/>
      <c r="Y37" s="93">
        <f t="shared" si="0"/>
        <v>185</v>
      </c>
      <c r="Z37" s="66">
        <f t="shared" si="1"/>
        <v>0.41666666666666669</v>
      </c>
      <c r="AA37" s="24"/>
      <c r="AB37" s="24"/>
    </row>
    <row r="38" spans="1:29" ht="15.6" x14ac:dyDescent="0.3">
      <c r="A38" s="17">
        <v>32</v>
      </c>
      <c r="B38" s="75">
        <v>33</v>
      </c>
      <c r="C38" s="64" t="s">
        <v>191</v>
      </c>
      <c r="D38" s="64">
        <v>16</v>
      </c>
      <c r="E38" s="64">
        <v>18</v>
      </c>
      <c r="F38" s="64">
        <v>11</v>
      </c>
      <c r="G38" s="64"/>
      <c r="H38" s="64">
        <v>14</v>
      </c>
      <c r="I38" s="64">
        <v>13</v>
      </c>
      <c r="J38" s="64">
        <v>16</v>
      </c>
      <c r="K38" s="64">
        <v>12</v>
      </c>
      <c r="L38" s="64">
        <v>17</v>
      </c>
      <c r="M38" s="64">
        <v>16</v>
      </c>
      <c r="N38" s="64">
        <v>17</v>
      </c>
      <c r="O38" s="64">
        <v>16</v>
      </c>
      <c r="P38" s="64">
        <v>13</v>
      </c>
      <c r="Q38" s="64"/>
      <c r="R38" s="64"/>
      <c r="S38" s="64"/>
      <c r="T38" s="64"/>
      <c r="U38" s="64"/>
      <c r="V38" s="64"/>
      <c r="W38" s="65"/>
      <c r="X38" s="64"/>
      <c r="Y38" s="93">
        <f t="shared" si="0"/>
        <v>179</v>
      </c>
      <c r="Z38" s="66">
        <f t="shared" si="1"/>
        <v>0.40315315315315314</v>
      </c>
      <c r="AA38" s="24"/>
      <c r="AB38" s="24"/>
    </row>
    <row r="39" spans="1:29" ht="15.6" x14ac:dyDescent="0.3">
      <c r="A39" s="17">
        <v>33</v>
      </c>
      <c r="B39" s="94">
        <v>36</v>
      </c>
      <c r="C39" s="64" t="s">
        <v>76</v>
      </c>
      <c r="D39" s="64">
        <v>18</v>
      </c>
      <c r="E39" s="64">
        <v>17</v>
      </c>
      <c r="F39" s="64">
        <v>7</v>
      </c>
      <c r="G39" s="64">
        <v>1</v>
      </c>
      <c r="H39" s="64">
        <v>14</v>
      </c>
      <c r="I39" s="64">
        <v>19</v>
      </c>
      <c r="J39" s="64">
        <v>13</v>
      </c>
      <c r="K39" s="64">
        <v>17</v>
      </c>
      <c r="L39" s="64">
        <v>17</v>
      </c>
      <c r="M39" s="64">
        <v>18</v>
      </c>
      <c r="N39" s="64">
        <v>5</v>
      </c>
      <c r="O39" s="64">
        <v>4</v>
      </c>
      <c r="P39" s="64">
        <v>6</v>
      </c>
      <c r="Q39" s="64">
        <v>7</v>
      </c>
      <c r="R39" s="64">
        <v>9</v>
      </c>
      <c r="S39" s="64"/>
      <c r="T39" s="64">
        <v>6</v>
      </c>
      <c r="U39" s="64"/>
      <c r="V39" s="64"/>
      <c r="W39" s="65"/>
      <c r="X39" s="64"/>
      <c r="Y39" s="93">
        <f t="shared" si="0"/>
        <v>178</v>
      </c>
      <c r="Z39" s="66">
        <f t="shared" si="1"/>
        <v>0.40090090090090091</v>
      </c>
      <c r="AA39" s="24"/>
      <c r="AB39" s="24"/>
    </row>
    <row r="40" spans="1:29" ht="15.6" x14ac:dyDescent="0.3">
      <c r="A40" s="17">
        <v>34</v>
      </c>
      <c r="B40" s="75">
        <v>32</v>
      </c>
      <c r="C40" s="64" t="s">
        <v>26</v>
      </c>
      <c r="D40" s="64">
        <v>9</v>
      </c>
      <c r="E40" s="64">
        <v>13</v>
      </c>
      <c r="F40" s="64">
        <v>2</v>
      </c>
      <c r="G40" s="64"/>
      <c r="H40" s="64">
        <v>6</v>
      </c>
      <c r="I40" s="64"/>
      <c r="J40" s="64">
        <v>10</v>
      </c>
      <c r="K40" s="64">
        <v>8</v>
      </c>
      <c r="L40" s="64">
        <v>7</v>
      </c>
      <c r="M40" s="64">
        <v>14</v>
      </c>
      <c r="N40" s="64">
        <v>9</v>
      </c>
      <c r="O40" s="64">
        <v>7</v>
      </c>
      <c r="P40" s="64">
        <v>12</v>
      </c>
      <c r="Q40" s="64">
        <v>11</v>
      </c>
      <c r="R40" s="64">
        <v>12</v>
      </c>
      <c r="S40" s="64">
        <v>5</v>
      </c>
      <c r="T40" s="64">
        <v>5</v>
      </c>
      <c r="U40" s="64">
        <v>9</v>
      </c>
      <c r="V40" s="64">
        <v>8</v>
      </c>
      <c r="W40" s="65">
        <v>13</v>
      </c>
      <c r="X40" s="64">
        <v>15</v>
      </c>
      <c r="Y40" s="93">
        <f t="shared" si="0"/>
        <v>175</v>
      </c>
      <c r="Z40" s="66">
        <f t="shared" si="1"/>
        <v>0.39414414414414417</v>
      </c>
      <c r="AA40" s="24"/>
      <c r="AB40" s="24"/>
    </row>
    <row r="41" spans="1:29" ht="15.6" x14ac:dyDescent="0.3">
      <c r="A41" s="17">
        <v>35</v>
      </c>
      <c r="B41" s="75">
        <v>35</v>
      </c>
      <c r="C41" s="64" t="s">
        <v>61</v>
      </c>
      <c r="D41" s="64">
        <v>13</v>
      </c>
      <c r="E41" s="64">
        <v>16</v>
      </c>
      <c r="F41" s="64">
        <v>10</v>
      </c>
      <c r="G41" s="64"/>
      <c r="H41" s="64">
        <v>17</v>
      </c>
      <c r="I41" s="64">
        <v>19</v>
      </c>
      <c r="J41" s="64">
        <v>17</v>
      </c>
      <c r="K41" s="64">
        <v>15</v>
      </c>
      <c r="L41" s="64">
        <v>10</v>
      </c>
      <c r="M41" s="64">
        <v>11</v>
      </c>
      <c r="N41" s="64">
        <v>10</v>
      </c>
      <c r="O41" s="64">
        <v>4</v>
      </c>
      <c r="P41" s="64">
        <v>5</v>
      </c>
      <c r="Q41" s="64">
        <v>3</v>
      </c>
      <c r="R41" s="64">
        <v>3</v>
      </c>
      <c r="S41" s="64">
        <v>4</v>
      </c>
      <c r="T41" s="64">
        <v>4</v>
      </c>
      <c r="U41" s="64">
        <v>4</v>
      </c>
      <c r="V41" s="64">
        <v>9</v>
      </c>
      <c r="W41" s="65"/>
      <c r="X41" s="64"/>
      <c r="Y41" s="93">
        <f t="shared" si="0"/>
        <v>174</v>
      </c>
      <c r="Z41" s="66">
        <f t="shared" si="1"/>
        <v>0.39189189189189189</v>
      </c>
      <c r="AA41" s="24"/>
      <c r="AB41" s="24"/>
      <c r="AC41" s="42"/>
    </row>
    <row r="42" spans="1:29" ht="15.6" x14ac:dyDescent="0.3">
      <c r="A42" s="17">
        <v>36</v>
      </c>
      <c r="B42" s="75">
        <v>34</v>
      </c>
      <c r="C42" s="43" t="s">
        <v>34</v>
      </c>
      <c r="D42" s="43"/>
      <c r="E42" s="43">
        <v>1</v>
      </c>
      <c r="F42" s="43"/>
      <c r="G42" s="43"/>
      <c r="H42" s="43">
        <v>5</v>
      </c>
      <c r="I42" s="43">
        <v>6</v>
      </c>
      <c r="J42" s="43">
        <v>8</v>
      </c>
      <c r="K42" s="43">
        <v>12</v>
      </c>
      <c r="L42" s="43">
        <v>15</v>
      </c>
      <c r="M42" s="43">
        <v>13</v>
      </c>
      <c r="N42" s="43">
        <v>17</v>
      </c>
      <c r="O42" s="43">
        <v>15</v>
      </c>
      <c r="P42" s="43">
        <v>14</v>
      </c>
      <c r="Q42" s="43">
        <v>8</v>
      </c>
      <c r="R42" s="43">
        <v>10</v>
      </c>
      <c r="S42" s="43">
        <v>11</v>
      </c>
      <c r="T42" s="43">
        <v>13</v>
      </c>
      <c r="U42" s="43">
        <v>11</v>
      </c>
      <c r="V42" s="43">
        <v>4</v>
      </c>
      <c r="W42" s="44"/>
      <c r="X42" s="44"/>
      <c r="Y42" s="95">
        <f t="shared" si="0"/>
        <v>163</v>
      </c>
      <c r="Z42" s="45">
        <f t="shared" si="1"/>
        <v>0.36711711711711714</v>
      </c>
      <c r="AA42" s="37" t="s">
        <v>239</v>
      </c>
      <c r="AB42" s="24"/>
    </row>
    <row r="43" spans="1:29" ht="15.6" x14ac:dyDescent="0.3">
      <c r="A43" s="17">
        <v>37</v>
      </c>
      <c r="B43" s="75">
        <v>37</v>
      </c>
      <c r="C43" s="43" t="s">
        <v>40</v>
      </c>
      <c r="D43" s="43"/>
      <c r="E43" s="43"/>
      <c r="F43" s="43"/>
      <c r="G43" s="43"/>
      <c r="H43" s="43">
        <v>1</v>
      </c>
      <c r="I43" s="43">
        <v>6</v>
      </c>
      <c r="J43" s="43">
        <v>13</v>
      </c>
      <c r="K43" s="43">
        <v>13</v>
      </c>
      <c r="L43" s="43">
        <v>15</v>
      </c>
      <c r="M43" s="43">
        <v>14</v>
      </c>
      <c r="N43" s="43">
        <v>12</v>
      </c>
      <c r="O43" s="43">
        <v>18</v>
      </c>
      <c r="P43" s="43">
        <v>14</v>
      </c>
      <c r="Q43" s="43">
        <v>14</v>
      </c>
      <c r="R43" s="43">
        <v>19</v>
      </c>
      <c r="S43" s="43">
        <v>13</v>
      </c>
      <c r="T43" s="43">
        <v>8</v>
      </c>
      <c r="U43" s="43"/>
      <c r="V43" s="43"/>
      <c r="W43" s="44"/>
      <c r="X43" s="44"/>
      <c r="Y43" s="95">
        <f t="shared" si="0"/>
        <v>160</v>
      </c>
      <c r="Z43" s="45">
        <f t="shared" si="1"/>
        <v>0.36036036036036034</v>
      </c>
      <c r="AA43" s="24"/>
      <c r="AB43" s="24"/>
    </row>
    <row r="44" spans="1:29" ht="15.6" x14ac:dyDescent="0.3">
      <c r="A44" s="17">
        <v>38</v>
      </c>
      <c r="B44" s="75">
        <v>38</v>
      </c>
      <c r="C44" s="43" t="s">
        <v>19</v>
      </c>
      <c r="D44" s="43">
        <v>1</v>
      </c>
      <c r="E44" s="43"/>
      <c r="F44" s="43">
        <v>1</v>
      </c>
      <c r="G44" s="43"/>
      <c r="H44" s="43"/>
      <c r="I44" s="43">
        <v>5</v>
      </c>
      <c r="J44" s="43">
        <v>10</v>
      </c>
      <c r="K44" s="43">
        <v>3</v>
      </c>
      <c r="L44" s="43"/>
      <c r="M44" s="43">
        <v>2</v>
      </c>
      <c r="N44" s="43">
        <v>10</v>
      </c>
      <c r="O44" s="43">
        <v>10</v>
      </c>
      <c r="P44" s="43">
        <v>14</v>
      </c>
      <c r="Q44" s="43">
        <v>16</v>
      </c>
      <c r="R44" s="43">
        <v>12</v>
      </c>
      <c r="S44" s="43">
        <v>18</v>
      </c>
      <c r="T44" s="43">
        <v>11</v>
      </c>
      <c r="U44" s="43">
        <v>3</v>
      </c>
      <c r="V44" s="43">
        <v>17</v>
      </c>
      <c r="W44" s="44">
        <v>10</v>
      </c>
      <c r="X44" s="44">
        <v>14</v>
      </c>
      <c r="Y44" s="95">
        <f t="shared" si="0"/>
        <v>157</v>
      </c>
      <c r="Z44" s="45">
        <f t="shared" si="1"/>
        <v>0.3536036036036036</v>
      </c>
      <c r="AA44" s="24"/>
      <c r="AB44" s="24"/>
    </row>
    <row r="45" spans="1:29" ht="15.6" x14ac:dyDescent="0.3">
      <c r="A45" s="17">
        <v>39</v>
      </c>
      <c r="B45" s="75">
        <v>39</v>
      </c>
      <c r="C45" s="43" t="s">
        <v>51</v>
      </c>
      <c r="D45" s="43"/>
      <c r="E45" s="43"/>
      <c r="F45" s="43"/>
      <c r="G45" s="43">
        <v>1</v>
      </c>
      <c r="H45" s="43"/>
      <c r="I45" s="43">
        <v>18</v>
      </c>
      <c r="J45" s="43">
        <v>13</v>
      </c>
      <c r="K45" s="43">
        <v>14</v>
      </c>
      <c r="L45" s="43">
        <v>15</v>
      </c>
      <c r="M45" s="43">
        <v>18</v>
      </c>
      <c r="N45" s="43">
        <v>17</v>
      </c>
      <c r="O45" s="43">
        <v>8</v>
      </c>
      <c r="P45" s="43">
        <v>11</v>
      </c>
      <c r="Q45" s="43">
        <v>12</v>
      </c>
      <c r="R45" s="43">
        <v>12</v>
      </c>
      <c r="S45" s="43">
        <v>11</v>
      </c>
      <c r="T45" s="43">
        <v>5</v>
      </c>
      <c r="U45" s="43"/>
      <c r="V45" s="43"/>
      <c r="W45" s="44"/>
      <c r="X45" s="44"/>
      <c r="Y45" s="95">
        <f t="shared" si="0"/>
        <v>155</v>
      </c>
      <c r="Z45" s="45">
        <f t="shared" si="1"/>
        <v>0.34909909909909909</v>
      </c>
      <c r="AA45" s="24"/>
      <c r="AB45" s="24"/>
    </row>
    <row r="46" spans="1:29" ht="15.6" x14ac:dyDescent="0.3">
      <c r="A46" s="17">
        <v>40</v>
      </c>
      <c r="B46" s="94">
        <v>43</v>
      </c>
      <c r="C46" s="43" t="s">
        <v>214</v>
      </c>
      <c r="D46" s="43">
        <v>18</v>
      </c>
      <c r="E46" s="43">
        <v>17</v>
      </c>
      <c r="F46" s="43">
        <v>18</v>
      </c>
      <c r="G46" s="43">
        <v>1</v>
      </c>
      <c r="H46" s="43">
        <v>16</v>
      </c>
      <c r="I46" s="43">
        <v>16</v>
      </c>
      <c r="J46" s="43">
        <v>17</v>
      </c>
      <c r="K46" s="43">
        <v>15</v>
      </c>
      <c r="L46" s="43">
        <v>13</v>
      </c>
      <c r="M46" s="43">
        <v>13</v>
      </c>
      <c r="N46" s="43">
        <v>5</v>
      </c>
      <c r="O46" s="43">
        <v>4</v>
      </c>
      <c r="P46" s="43"/>
      <c r="Q46" s="43"/>
      <c r="R46" s="43"/>
      <c r="S46" s="43"/>
      <c r="T46" s="43"/>
      <c r="U46" s="43"/>
      <c r="V46" s="43"/>
      <c r="W46" s="44"/>
      <c r="X46" s="44"/>
      <c r="Y46" s="95">
        <f t="shared" si="0"/>
        <v>153</v>
      </c>
      <c r="Z46" s="45">
        <f t="shared" si="1"/>
        <v>0.34459459459459457</v>
      </c>
      <c r="AA46" s="24"/>
      <c r="AB46" s="24"/>
    </row>
    <row r="47" spans="1:29" ht="15.6" x14ac:dyDescent="0.3">
      <c r="A47" s="17">
        <v>41</v>
      </c>
      <c r="B47" s="75">
        <v>41</v>
      </c>
      <c r="C47" s="43" t="s">
        <v>29</v>
      </c>
      <c r="D47" s="43">
        <v>11</v>
      </c>
      <c r="E47" s="43">
        <v>15</v>
      </c>
      <c r="F47" s="43">
        <v>8</v>
      </c>
      <c r="G47" s="43">
        <v>1</v>
      </c>
      <c r="H47" s="43">
        <v>5</v>
      </c>
      <c r="I47" s="43">
        <v>9</v>
      </c>
      <c r="J47" s="43">
        <v>6</v>
      </c>
      <c r="K47" s="43">
        <v>9</v>
      </c>
      <c r="L47" s="43">
        <v>8</v>
      </c>
      <c r="M47" s="43">
        <v>3</v>
      </c>
      <c r="N47" s="43">
        <v>3</v>
      </c>
      <c r="O47" s="43">
        <v>3</v>
      </c>
      <c r="P47" s="43">
        <v>4</v>
      </c>
      <c r="Q47" s="43">
        <v>4</v>
      </c>
      <c r="R47" s="43">
        <v>9</v>
      </c>
      <c r="S47" s="43">
        <v>7</v>
      </c>
      <c r="T47" s="43">
        <v>14</v>
      </c>
      <c r="U47" s="43">
        <v>9</v>
      </c>
      <c r="V47" s="43">
        <v>3</v>
      </c>
      <c r="W47" s="44">
        <v>1</v>
      </c>
      <c r="X47" s="44">
        <v>17</v>
      </c>
      <c r="Y47" s="95">
        <f t="shared" si="0"/>
        <v>149</v>
      </c>
      <c r="Z47" s="45">
        <f t="shared" si="1"/>
        <v>0.3355855855855856</v>
      </c>
      <c r="AA47" s="24"/>
      <c r="AB47" s="24"/>
    </row>
    <row r="48" spans="1:29" ht="15.6" x14ac:dyDescent="0.3">
      <c r="A48" s="17">
        <v>42</v>
      </c>
      <c r="B48" s="94">
        <v>45</v>
      </c>
      <c r="C48" s="43" t="s">
        <v>73</v>
      </c>
      <c r="D48" s="43">
        <v>13</v>
      </c>
      <c r="E48" s="43">
        <v>5</v>
      </c>
      <c r="F48" s="43">
        <v>10</v>
      </c>
      <c r="G48" s="43">
        <v>1</v>
      </c>
      <c r="H48" s="43">
        <v>6</v>
      </c>
      <c r="I48" s="43">
        <v>12</v>
      </c>
      <c r="J48" s="43">
        <v>12</v>
      </c>
      <c r="K48" s="43">
        <v>12</v>
      </c>
      <c r="L48" s="43">
        <v>9</v>
      </c>
      <c r="M48" s="43">
        <v>7</v>
      </c>
      <c r="N48" s="43">
        <v>1</v>
      </c>
      <c r="O48" s="43">
        <v>13</v>
      </c>
      <c r="P48" s="43">
        <v>13</v>
      </c>
      <c r="Q48" s="43">
        <v>13</v>
      </c>
      <c r="R48" s="43">
        <v>14</v>
      </c>
      <c r="S48" s="43">
        <v>3</v>
      </c>
      <c r="T48" s="43"/>
      <c r="U48" s="43"/>
      <c r="V48" s="43"/>
      <c r="W48" s="44"/>
      <c r="X48" s="44"/>
      <c r="Y48" s="95">
        <f t="shared" si="0"/>
        <v>144</v>
      </c>
      <c r="Z48" s="45">
        <f t="shared" si="1"/>
        <v>0.32432432432432434</v>
      </c>
      <c r="AA48" s="24"/>
      <c r="AB48" s="37"/>
    </row>
    <row r="49" spans="1:28" ht="15.6" x14ac:dyDescent="0.3">
      <c r="A49" s="17">
        <v>43</v>
      </c>
      <c r="B49" s="94">
        <v>50</v>
      </c>
      <c r="C49" s="43" t="s">
        <v>211</v>
      </c>
      <c r="D49" s="43">
        <v>17</v>
      </c>
      <c r="E49" s="43">
        <v>18</v>
      </c>
      <c r="F49" s="43">
        <v>12</v>
      </c>
      <c r="G49" s="43">
        <v>1</v>
      </c>
      <c r="H49" s="43">
        <v>8</v>
      </c>
      <c r="I49" s="43">
        <v>14</v>
      </c>
      <c r="J49" s="43">
        <v>11</v>
      </c>
      <c r="K49" s="43">
        <v>12</v>
      </c>
      <c r="L49" s="43">
        <v>10</v>
      </c>
      <c r="M49" s="43">
        <v>22</v>
      </c>
      <c r="N49" s="43">
        <v>7</v>
      </c>
      <c r="O49" s="43">
        <v>10</v>
      </c>
      <c r="P49" s="43"/>
      <c r="Q49" s="43"/>
      <c r="R49" s="43"/>
      <c r="S49" s="43"/>
      <c r="T49" s="43"/>
      <c r="U49" s="43"/>
      <c r="V49" s="43"/>
      <c r="W49" s="44"/>
      <c r="X49" s="44"/>
      <c r="Y49" s="95">
        <f t="shared" si="0"/>
        <v>142</v>
      </c>
      <c r="Z49" s="45">
        <f t="shared" si="1"/>
        <v>0.31981981981981983</v>
      </c>
      <c r="AA49" s="24"/>
      <c r="AB49" s="37"/>
    </row>
    <row r="50" spans="1:28" ht="15.6" x14ac:dyDescent="0.3">
      <c r="A50" s="17">
        <v>44</v>
      </c>
      <c r="B50" s="75">
        <v>42</v>
      </c>
      <c r="C50" s="43" t="s">
        <v>62</v>
      </c>
      <c r="D50" s="43">
        <v>3</v>
      </c>
      <c r="E50" s="43">
        <v>3</v>
      </c>
      <c r="F50" s="43">
        <v>7</v>
      </c>
      <c r="G50" s="43">
        <v>1</v>
      </c>
      <c r="H50" s="43">
        <v>7</v>
      </c>
      <c r="I50" s="43">
        <v>8</v>
      </c>
      <c r="J50" s="43">
        <v>6</v>
      </c>
      <c r="K50" s="43">
        <v>6</v>
      </c>
      <c r="L50" s="43">
        <v>9</v>
      </c>
      <c r="M50" s="43">
        <v>13</v>
      </c>
      <c r="N50" s="43">
        <v>14</v>
      </c>
      <c r="O50" s="43">
        <v>17</v>
      </c>
      <c r="P50" s="43">
        <v>13</v>
      </c>
      <c r="Q50" s="43">
        <v>11</v>
      </c>
      <c r="R50" s="43">
        <v>13</v>
      </c>
      <c r="S50" s="43">
        <v>9</v>
      </c>
      <c r="T50" s="43"/>
      <c r="U50" s="43"/>
      <c r="V50" s="43"/>
      <c r="W50" s="44"/>
      <c r="X50" s="44"/>
      <c r="Y50" s="95">
        <f t="shared" si="0"/>
        <v>140</v>
      </c>
      <c r="Z50" s="45">
        <f t="shared" si="1"/>
        <v>0.31531531531531531</v>
      </c>
      <c r="AA50" s="24"/>
      <c r="AB50" s="24"/>
    </row>
    <row r="51" spans="1:28" ht="15.6" x14ac:dyDescent="0.3">
      <c r="A51" s="17">
        <v>45</v>
      </c>
      <c r="B51" s="75">
        <v>40</v>
      </c>
      <c r="C51" s="43" t="s">
        <v>43</v>
      </c>
      <c r="D51" s="43"/>
      <c r="E51" s="43">
        <v>1</v>
      </c>
      <c r="F51" s="43">
        <v>1</v>
      </c>
      <c r="G51" s="43"/>
      <c r="H51" s="43">
        <v>12</v>
      </c>
      <c r="I51" s="43">
        <v>4</v>
      </c>
      <c r="J51" s="43">
        <v>8</v>
      </c>
      <c r="K51" s="43">
        <v>7</v>
      </c>
      <c r="L51" s="43">
        <v>12</v>
      </c>
      <c r="M51" s="43">
        <v>11</v>
      </c>
      <c r="N51" s="43">
        <v>13</v>
      </c>
      <c r="O51" s="43">
        <v>16</v>
      </c>
      <c r="P51" s="43">
        <v>13</v>
      </c>
      <c r="Q51" s="43">
        <v>3</v>
      </c>
      <c r="R51" s="43">
        <v>9</v>
      </c>
      <c r="S51" s="43">
        <v>6</v>
      </c>
      <c r="T51" s="43">
        <v>4</v>
      </c>
      <c r="U51" s="43">
        <v>0</v>
      </c>
      <c r="V51" s="43">
        <v>7</v>
      </c>
      <c r="W51" s="44"/>
      <c r="X51" s="44">
        <v>13</v>
      </c>
      <c r="Y51" s="95">
        <f t="shared" si="0"/>
        <v>140</v>
      </c>
      <c r="Z51" s="45">
        <f t="shared" si="1"/>
        <v>0.31531531531531531</v>
      </c>
      <c r="AA51" s="24"/>
      <c r="AB51" s="24"/>
    </row>
    <row r="52" spans="1:28" ht="15.6" x14ac:dyDescent="0.3">
      <c r="A52" s="17">
        <v>46</v>
      </c>
      <c r="B52" s="94">
        <v>52</v>
      </c>
      <c r="C52" s="43" t="s">
        <v>192</v>
      </c>
      <c r="D52" s="43">
        <v>16</v>
      </c>
      <c r="E52" s="43">
        <v>13</v>
      </c>
      <c r="F52" s="43">
        <v>11</v>
      </c>
      <c r="G52" s="43">
        <v>1</v>
      </c>
      <c r="H52" s="43">
        <v>10</v>
      </c>
      <c r="I52" s="43">
        <v>14</v>
      </c>
      <c r="J52" s="43">
        <v>12</v>
      </c>
      <c r="K52" s="43">
        <v>6</v>
      </c>
      <c r="L52" s="43">
        <v>10</v>
      </c>
      <c r="M52" s="43">
        <v>10</v>
      </c>
      <c r="N52" s="43">
        <v>15</v>
      </c>
      <c r="O52" s="43">
        <v>10</v>
      </c>
      <c r="P52" s="43">
        <v>10</v>
      </c>
      <c r="Q52" s="43"/>
      <c r="R52" s="43"/>
      <c r="S52" s="43"/>
      <c r="T52" s="43"/>
      <c r="U52" s="43"/>
      <c r="V52" s="43"/>
      <c r="W52" s="44"/>
      <c r="X52" s="44"/>
      <c r="Y52" s="95">
        <f t="shared" si="0"/>
        <v>138</v>
      </c>
      <c r="Z52" s="45">
        <f t="shared" si="1"/>
        <v>0.3108108108108108</v>
      </c>
      <c r="AA52" s="63"/>
      <c r="AB52" s="24"/>
    </row>
    <row r="53" spans="1:28" ht="15.6" x14ac:dyDescent="0.3">
      <c r="A53" s="17">
        <v>47</v>
      </c>
      <c r="B53" s="94">
        <v>56</v>
      </c>
      <c r="C53" s="43" t="s">
        <v>281</v>
      </c>
      <c r="D53" s="43">
        <v>20</v>
      </c>
      <c r="E53" s="43">
        <v>19</v>
      </c>
      <c r="F53" s="43">
        <v>18</v>
      </c>
      <c r="G53" s="43">
        <v>1</v>
      </c>
      <c r="H53" s="43">
        <v>14</v>
      </c>
      <c r="I53" s="43">
        <v>20</v>
      </c>
      <c r="J53" s="43">
        <v>21</v>
      </c>
      <c r="K53" s="43">
        <v>21</v>
      </c>
      <c r="L53" s="43">
        <v>4</v>
      </c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4"/>
      <c r="X53" s="44"/>
      <c r="Y53" s="95">
        <f t="shared" si="0"/>
        <v>138</v>
      </c>
      <c r="Z53" s="45">
        <f t="shared" si="1"/>
        <v>0.3108108108108108</v>
      </c>
      <c r="AA53" s="24"/>
      <c r="AB53" s="24"/>
    </row>
    <row r="54" spans="1:28" ht="15.6" hidden="1" x14ac:dyDescent="0.3">
      <c r="A54" s="17">
        <v>48</v>
      </c>
      <c r="B54" s="75">
        <v>48</v>
      </c>
      <c r="C54" s="43" t="s">
        <v>12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>
        <v>0</v>
      </c>
      <c r="O54" s="43">
        <v>3</v>
      </c>
      <c r="P54" s="43">
        <v>2</v>
      </c>
      <c r="Q54" s="43">
        <v>7</v>
      </c>
      <c r="R54" s="43">
        <v>17</v>
      </c>
      <c r="S54" s="43">
        <v>16</v>
      </c>
      <c r="T54" s="43">
        <v>12</v>
      </c>
      <c r="U54" s="43">
        <v>9</v>
      </c>
      <c r="V54" s="43">
        <v>16</v>
      </c>
      <c r="W54" s="44">
        <v>14</v>
      </c>
      <c r="X54" s="44">
        <v>20</v>
      </c>
      <c r="Y54" s="95">
        <f t="shared" si="0"/>
        <v>116</v>
      </c>
      <c r="Z54" s="45">
        <f t="shared" si="1"/>
        <v>0.26126126126126126</v>
      </c>
      <c r="AA54" s="24"/>
      <c r="AB54" s="24"/>
    </row>
    <row r="55" spans="1:28" ht="15.6" x14ac:dyDescent="0.3">
      <c r="A55" s="17">
        <v>49</v>
      </c>
      <c r="B55" s="94">
        <v>54</v>
      </c>
      <c r="C55" s="43" t="s">
        <v>71</v>
      </c>
      <c r="D55" s="43">
        <v>14</v>
      </c>
      <c r="E55" s="43"/>
      <c r="F55" s="43"/>
      <c r="G55" s="43"/>
      <c r="H55" s="43">
        <v>11</v>
      </c>
      <c r="I55" s="43">
        <v>16</v>
      </c>
      <c r="J55" s="43">
        <v>14</v>
      </c>
      <c r="K55" s="43">
        <v>7</v>
      </c>
      <c r="L55" s="43">
        <v>10</v>
      </c>
      <c r="M55" s="43">
        <v>8</v>
      </c>
      <c r="N55" s="43">
        <v>10</v>
      </c>
      <c r="O55" s="43">
        <v>10</v>
      </c>
      <c r="P55" s="43">
        <v>8</v>
      </c>
      <c r="Q55" s="43">
        <v>7</v>
      </c>
      <c r="R55" s="43">
        <v>6</v>
      </c>
      <c r="S55" s="43">
        <v>5</v>
      </c>
      <c r="T55" s="43">
        <v>7</v>
      </c>
      <c r="U55" s="43">
        <v>1</v>
      </c>
      <c r="V55" s="43"/>
      <c r="W55" s="44"/>
      <c r="X55" s="44"/>
      <c r="Y55" s="95">
        <f t="shared" si="0"/>
        <v>134</v>
      </c>
      <c r="Z55" s="45">
        <f t="shared" si="1"/>
        <v>0.30180180180180183</v>
      </c>
      <c r="AA55" s="24"/>
      <c r="AB55" s="24"/>
    </row>
    <row r="56" spans="1:28" ht="15.6" hidden="1" x14ac:dyDescent="0.3">
      <c r="A56" s="17">
        <v>50</v>
      </c>
      <c r="B56" s="75">
        <v>44</v>
      </c>
      <c r="C56" s="43" t="s">
        <v>53</v>
      </c>
      <c r="D56" s="43"/>
      <c r="E56" s="43"/>
      <c r="F56" s="43"/>
      <c r="G56" s="43"/>
      <c r="H56" s="43">
        <v>5</v>
      </c>
      <c r="I56" s="43">
        <v>9</v>
      </c>
      <c r="J56" s="43">
        <v>11</v>
      </c>
      <c r="K56" s="43">
        <v>5</v>
      </c>
      <c r="L56" s="43">
        <v>8</v>
      </c>
      <c r="M56" s="43">
        <v>15</v>
      </c>
      <c r="N56" s="43">
        <v>13</v>
      </c>
      <c r="O56" s="43">
        <v>14</v>
      </c>
      <c r="P56" s="43">
        <v>15</v>
      </c>
      <c r="Q56" s="43">
        <v>11</v>
      </c>
      <c r="R56" s="43">
        <v>12</v>
      </c>
      <c r="S56" s="43">
        <v>11</v>
      </c>
      <c r="T56" s="43">
        <v>5</v>
      </c>
      <c r="U56" s="43"/>
      <c r="V56" s="43"/>
      <c r="W56" s="44"/>
      <c r="X56" s="44"/>
      <c r="Y56" s="95">
        <f t="shared" si="0"/>
        <v>134</v>
      </c>
      <c r="Z56" s="45">
        <f t="shared" si="1"/>
        <v>0.30180180180180183</v>
      </c>
      <c r="AA56" s="24"/>
      <c r="AB56" s="37"/>
    </row>
    <row r="57" spans="1:28" ht="15.6" x14ac:dyDescent="0.3">
      <c r="A57" s="17">
        <v>51</v>
      </c>
      <c r="B57" s="94">
        <v>57</v>
      </c>
      <c r="C57" s="43" t="s">
        <v>152</v>
      </c>
      <c r="D57" s="43">
        <v>12</v>
      </c>
      <c r="E57" s="43">
        <v>13</v>
      </c>
      <c r="F57" s="43">
        <v>3</v>
      </c>
      <c r="G57" s="43">
        <v>1</v>
      </c>
      <c r="H57" s="43"/>
      <c r="I57" s="43">
        <v>8</v>
      </c>
      <c r="J57" s="43">
        <v>9</v>
      </c>
      <c r="K57" s="43">
        <v>8</v>
      </c>
      <c r="L57" s="43">
        <v>19</v>
      </c>
      <c r="M57" s="43">
        <v>14</v>
      </c>
      <c r="N57" s="43">
        <v>11</v>
      </c>
      <c r="O57" s="43">
        <v>13</v>
      </c>
      <c r="P57" s="43">
        <v>11</v>
      </c>
      <c r="Q57" s="43">
        <v>8</v>
      </c>
      <c r="R57" s="43"/>
      <c r="S57" s="43"/>
      <c r="T57" s="43"/>
      <c r="U57" s="43"/>
      <c r="V57" s="43"/>
      <c r="W57" s="44"/>
      <c r="X57" s="44"/>
      <c r="Y57" s="95">
        <f t="shared" si="0"/>
        <v>130</v>
      </c>
      <c r="Z57" s="45">
        <f t="shared" si="1"/>
        <v>0.2927927927927928</v>
      </c>
      <c r="AA57" s="24"/>
      <c r="AB57" s="24"/>
    </row>
    <row r="58" spans="1:28" ht="15.6" x14ac:dyDescent="0.3">
      <c r="A58" s="17">
        <v>52</v>
      </c>
      <c r="B58" s="75">
        <v>46</v>
      </c>
      <c r="C58" s="46" t="s">
        <v>225</v>
      </c>
      <c r="D58" s="46"/>
      <c r="E58" s="46"/>
      <c r="F58" s="46"/>
      <c r="G58" s="46"/>
      <c r="H58" s="46">
        <v>18</v>
      </c>
      <c r="I58" s="46">
        <v>20</v>
      </c>
      <c r="J58" s="46">
        <v>19</v>
      </c>
      <c r="K58" s="46">
        <v>19</v>
      </c>
      <c r="L58" s="46">
        <v>20</v>
      </c>
      <c r="M58" s="46">
        <v>22</v>
      </c>
      <c r="N58" s="46">
        <v>11</v>
      </c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96">
        <f t="shared" si="0"/>
        <v>129</v>
      </c>
      <c r="Z58" s="48">
        <f t="shared" si="1"/>
        <v>0.29054054054054052</v>
      </c>
      <c r="AA58" s="37" t="s">
        <v>240</v>
      </c>
      <c r="AB58" s="24"/>
    </row>
    <row r="59" spans="1:28" ht="15.6" x14ac:dyDescent="0.3">
      <c r="A59" s="17">
        <v>53</v>
      </c>
      <c r="B59" s="75">
        <v>47</v>
      </c>
      <c r="C59" s="46" t="s">
        <v>52</v>
      </c>
      <c r="D59" s="46"/>
      <c r="E59" s="46"/>
      <c r="F59" s="46"/>
      <c r="G59" s="46"/>
      <c r="H59" s="46">
        <v>7</v>
      </c>
      <c r="I59" s="46">
        <v>6</v>
      </c>
      <c r="J59" s="46">
        <v>12</v>
      </c>
      <c r="K59" s="46">
        <v>7</v>
      </c>
      <c r="L59" s="46">
        <v>16</v>
      </c>
      <c r="M59" s="46">
        <v>10</v>
      </c>
      <c r="N59" s="46">
        <v>10</v>
      </c>
      <c r="O59" s="46">
        <v>12</v>
      </c>
      <c r="P59" s="46">
        <v>13</v>
      </c>
      <c r="Q59" s="46">
        <v>6</v>
      </c>
      <c r="R59" s="46">
        <v>9</v>
      </c>
      <c r="S59" s="46">
        <v>1</v>
      </c>
      <c r="T59" s="46">
        <v>9</v>
      </c>
      <c r="U59" s="46">
        <v>9</v>
      </c>
      <c r="V59" s="46"/>
      <c r="W59" s="47"/>
      <c r="X59" s="47"/>
      <c r="Y59" s="96">
        <f t="shared" si="0"/>
        <v>127</v>
      </c>
      <c r="Z59" s="48">
        <f t="shared" si="1"/>
        <v>0.28603603603603606</v>
      </c>
      <c r="AA59" s="24"/>
      <c r="AB59" s="24"/>
    </row>
    <row r="60" spans="1:28" ht="15.6" x14ac:dyDescent="0.3">
      <c r="A60" s="17">
        <v>54</v>
      </c>
      <c r="B60" s="75">
        <v>49</v>
      </c>
      <c r="C60" s="46" t="s">
        <v>48</v>
      </c>
      <c r="D60" s="46"/>
      <c r="E60" s="46"/>
      <c r="F60" s="46"/>
      <c r="G60" s="46"/>
      <c r="H60" s="46"/>
      <c r="I60" s="46"/>
      <c r="J60" s="46">
        <v>4</v>
      </c>
      <c r="K60" s="46"/>
      <c r="L60" s="46">
        <v>12</v>
      </c>
      <c r="M60" s="46">
        <v>10</v>
      </c>
      <c r="N60" s="46">
        <v>6</v>
      </c>
      <c r="O60" s="46">
        <v>21</v>
      </c>
      <c r="P60" s="46">
        <v>18</v>
      </c>
      <c r="Q60" s="46">
        <v>23</v>
      </c>
      <c r="R60" s="46">
        <v>8</v>
      </c>
      <c r="S60" s="46">
        <v>10</v>
      </c>
      <c r="T60" s="46">
        <v>8</v>
      </c>
      <c r="U60" s="46">
        <v>4</v>
      </c>
      <c r="V60" s="46">
        <v>1</v>
      </c>
      <c r="W60" s="47"/>
      <c r="X60" s="47"/>
      <c r="Y60" s="96">
        <f t="shared" si="0"/>
        <v>125</v>
      </c>
      <c r="Z60" s="48">
        <f t="shared" si="1"/>
        <v>0.28153153153153154</v>
      </c>
      <c r="AA60" s="24"/>
      <c r="AB60" s="24"/>
    </row>
    <row r="61" spans="1:28" ht="15.6" x14ac:dyDescent="0.3">
      <c r="A61" s="17">
        <v>55</v>
      </c>
      <c r="B61" s="75">
        <v>51</v>
      </c>
      <c r="C61" s="46" t="s">
        <v>102</v>
      </c>
      <c r="D61" s="46"/>
      <c r="E61" s="46">
        <v>3</v>
      </c>
      <c r="F61" s="46"/>
      <c r="G61" s="46"/>
      <c r="H61" s="46"/>
      <c r="I61" s="46">
        <v>3</v>
      </c>
      <c r="J61" s="46">
        <v>9</v>
      </c>
      <c r="K61" s="46">
        <v>9</v>
      </c>
      <c r="L61" s="46">
        <v>15</v>
      </c>
      <c r="M61" s="46">
        <v>18</v>
      </c>
      <c r="N61" s="46">
        <v>19</v>
      </c>
      <c r="O61" s="46">
        <v>12</v>
      </c>
      <c r="P61" s="46">
        <v>19</v>
      </c>
      <c r="Q61" s="46">
        <v>14</v>
      </c>
      <c r="R61" s="46">
        <v>4</v>
      </c>
      <c r="S61" s="46"/>
      <c r="T61" s="46"/>
      <c r="U61" s="46"/>
      <c r="V61" s="46"/>
      <c r="W61" s="47"/>
      <c r="X61" s="47"/>
      <c r="Y61" s="96">
        <f t="shared" si="0"/>
        <v>125</v>
      </c>
      <c r="Z61" s="48">
        <f t="shared" si="1"/>
        <v>0.28153153153153154</v>
      </c>
      <c r="AA61" s="24"/>
      <c r="AB61" s="24"/>
    </row>
    <row r="62" spans="1:28" ht="15.6" x14ac:dyDescent="0.3">
      <c r="A62" s="17">
        <v>56</v>
      </c>
      <c r="B62" s="75">
        <v>55</v>
      </c>
      <c r="C62" s="46" t="s">
        <v>229</v>
      </c>
      <c r="D62" s="46">
        <v>4</v>
      </c>
      <c r="E62" s="46">
        <v>9</v>
      </c>
      <c r="F62" s="46">
        <v>5</v>
      </c>
      <c r="G62" s="46">
        <v>1</v>
      </c>
      <c r="H62" s="46">
        <v>8</v>
      </c>
      <c r="I62" s="46">
        <v>14</v>
      </c>
      <c r="J62" s="46">
        <v>21</v>
      </c>
      <c r="K62" s="46">
        <v>19</v>
      </c>
      <c r="L62" s="46">
        <v>18</v>
      </c>
      <c r="M62" s="46">
        <v>18</v>
      </c>
      <c r="N62" s="46">
        <v>5</v>
      </c>
      <c r="O62" s="46"/>
      <c r="P62" s="46"/>
      <c r="Q62" s="46"/>
      <c r="R62" s="46"/>
      <c r="S62" s="46"/>
      <c r="T62" s="46"/>
      <c r="U62" s="46"/>
      <c r="V62" s="46"/>
      <c r="W62" s="47"/>
      <c r="X62" s="47"/>
      <c r="Y62" s="96">
        <f t="shared" si="0"/>
        <v>122</v>
      </c>
      <c r="Z62" s="48">
        <f t="shared" si="1"/>
        <v>0.2747747747747748</v>
      </c>
      <c r="AA62" s="24"/>
      <c r="AB62" s="37"/>
    </row>
    <row r="63" spans="1:28" ht="15.6" x14ac:dyDescent="0.3">
      <c r="A63" s="17">
        <v>57</v>
      </c>
      <c r="B63" s="75">
        <v>53</v>
      </c>
      <c r="C63" s="46" t="s">
        <v>251</v>
      </c>
      <c r="D63" s="46">
        <v>1</v>
      </c>
      <c r="E63" s="46">
        <v>3</v>
      </c>
      <c r="F63" s="46">
        <v>3</v>
      </c>
      <c r="G63" s="46"/>
      <c r="H63" s="46">
        <v>16</v>
      </c>
      <c r="I63" s="46">
        <v>22</v>
      </c>
      <c r="J63" s="46">
        <v>19</v>
      </c>
      <c r="K63" s="46">
        <v>23</v>
      </c>
      <c r="L63" s="46">
        <v>17</v>
      </c>
      <c r="M63" s="46">
        <v>17</v>
      </c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47"/>
      <c r="Y63" s="96">
        <f t="shared" si="0"/>
        <v>121</v>
      </c>
      <c r="Z63" s="48">
        <f t="shared" si="1"/>
        <v>0.27252252252252251</v>
      </c>
      <c r="AA63" s="24"/>
      <c r="AB63" s="24"/>
    </row>
    <row r="64" spans="1:28" ht="15.6" x14ac:dyDescent="0.3">
      <c r="A64" s="17">
        <v>58</v>
      </c>
      <c r="B64" s="75">
        <v>61</v>
      </c>
      <c r="C64" s="46" t="s">
        <v>196</v>
      </c>
      <c r="D64" s="46">
        <v>13</v>
      </c>
      <c r="E64" s="46"/>
      <c r="F64" s="46"/>
      <c r="G64" s="46"/>
      <c r="H64" s="46">
        <v>9</v>
      </c>
      <c r="I64" s="46">
        <v>12</v>
      </c>
      <c r="J64" s="46">
        <v>9</v>
      </c>
      <c r="K64" s="46">
        <v>10</v>
      </c>
      <c r="L64" s="46">
        <v>9</v>
      </c>
      <c r="M64" s="46">
        <v>16</v>
      </c>
      <c r="N64" s="46">
        <v>20</v>
      </c>
      <c r="O64" s="46">
        <v>10</v>
      </c>
      <c r="P64" s="46">
        <v>7</v>
      </c>
      <c r="Q64" s="46"/>
      <c r="R64" s="46"/>
      <c r="S64" s="46"/>
      <c r="T64" s="46"/>
      <c r="U64" s="46"/>
      <c r="V64" s="46"/>
      <c r="W64" s="47"/>
      <c r="X64" s="47"/>
      <c r="Y64" s="96">
        <f t="shared" si="0"/>
        <v>115</v>
      </c>
      <c r="Z64" s="48">
        <f t="shared" si="1"/>
        <v>0.25900900900900903</v>
      </c>
      <c r="AA64" s="24"/>
      <c r="AB64" s="24"/>
    </row>
    <row r="65" spans="1:28" ht="15.6" x14ac:dyDescent="0.3">
      <c r="A65" s="17">
        <v>59</v>
      </c>
      <c r="B65" s="75">
        <v>67</v>
      </c>
      <c r="C65" s="46" t="s">
        <v>277</v>
      </c>
      <c r="D65" s="46">
        <v>18</v>
      </c>
      <c r="E65" s="46">
        <v>16</v>
      </c>
      <c r="F65" s="46">
        <v>10</v>
      </c>
      <c r="G65" s="46">
        <v>1</v>
      </c>
      <c r="H65" s="46">
        <v>14</v>
      </c>
      <c r="I65" s="46">
        <v>14</v>
      </c>
      <c r="J65" s="46">
        <v>7</v>
      </c>
      <c r="K65" s="46">
        <v>21</v>
      </c>
      <c r="L65" s="46">
        <v>8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47"/>
      <c r="Y65" s="96">
        <f t="shared" si="0"/>
        <v>109</v>
      </c>
      <c r="Z65" s="48">
        <f t="shared" si="1"/>
        <v>0.24549549549549549</v>
      </c>
      <c r="AA65" s="63"/>
      <c r="AB65" s="24"/>
    </row>
    <row r="66" spans="1:28" ht="15.6" x14ac:dyDescent="0.3">
      <c r="A66" s="17">
        <v>60</v>
      </c>
      <c r="B66" s="75">
        <v>60</v>
      </c>
      <c r="C66" s="46" t="s">
        <v>154</v>
      </c>
      <c r="D66" s="46">
        <v>2</v>
      </c>
      <c r="E66" s="46">
        <v>14</v>
      </c>
      <c r="F66" s="46">
        <v>11</v>
      </c>
      <c r="G66" s="46"/>
      <c r="H66" s="46">
        <v>4</v>
      </c>
      <c r="I66" s="46">
        <v>14</v>
      </c>
      <c r="J66" s="46">
        <v>14</v>
      </c>
      <c r="K66" s="46">
        <v>6</v>
      </c>
      <c r="L66" s="46">
        <v>17</v>
      </c>
      <c r="M66" s="46">
        <v>17</v>
      </c>
      <c r="N66" s="46">
        <v>2</v>
      </c>
      <c r="O66" s="46">
        <v>1</v>
      </c>
      <c r="P66" s="46">
        <v>2</v>
      </c>
      <c r="Q66" s="46">
        <v>4</v>
      </c>
      <c r="R66" s="46"/>
      <c r="S66" s="46"/>
      <c r="T66" s="46"/>
      <c r="U66" s="46"/>
      <c r="V66" s="46"/>
      <c r="W66" s="47"/>
      <c r="X66" s="47"/>
      <c r="Y66" s="96">
        <f t="shared" si="0"/>
        <v>108</v>
      </c>
      <c r="Z66" s="48">
        <f t="shared" si="1"/>
        <v>0.24324324324324326</v>
      </c>
      <c r="AA66" s="24"/>
      <c r="AB66" s="24"/>
    </row>
    <row r="67" spans="1:28" ht="15.6" x14ac:dyDescent="0.3">
      <c r="A67" s="17">
        <v>61</v>
      </c>
      <c r="B67" s="75">
        <v>58</v>
      </c>
      <c r="C67" s="46" t="s">
        <v>60</v>
      </c>
      <c r="D67" s="46"/>
      <c r="E67" s="46"/>
      <c r="F67" s="46"/>
      <c r="G67" s="46"/>
      <c r="H67" s="46"/>
      <c r="I67" s="46"/>
      <c r="J67" s="46"/>
      <c r="K67" s="46">
        <v>5</v>
      </c>
      <c r="L67" s="46">
        <v>11</v>
      </c>
      <c r="M67" s="46">
        <v>17</v>
      </c>
      <c r="N67" s="46">
        <v>12</v>
      </c>
      <c r="O67" s="46">
        <v>17</v>
      </c>
      <c r="P67" s="46">
        <v>9</v>
      </c>
      <c r="Q67" s="46">
        <v>13</v>
      </c>
      <c r="R67" s="46">
        <v>10</v>
      </c>
      <c r="S67" s="46">
        <v>5</v>
      </c>
      <c r="T67" s="46">
        <v>9</v>
      </c>
      <c r="U67" s="46"/>
      <c r="V67" s="46"/>
      <c r="W67" s="47"/>
      <c r="X67" s="47"/>
      <c r="Y67" s="96">
        <f t="shared" si="0"/>
        <v>108</v>
      </c>
      <c r="Z67" s="48">
        <f t="shared" si="1"/>
        <v>0.24324324324324326</v>
      </c>
      <c r="AA67" s="24"/>
      <c r="AB67" s="37"/>
    </row>
    <row r="68" spans="1:28" ht="15.6" x14ac:dyDescent="0.3">
      <c r="A68" s="17">
        <v>62</v>
      </c>
      <c r="B68" s="75">
        <v>59</v>
      </c>
      <c r="C68" s="46" t="s">
        <v>207</v>
      </c>
      <c r="D68" s="46"/>
      <c r="E68" s="46"/>
      <c r="F68" s="46"/>
      <c r="G68" s="46"/>
      <c r="H68" s="46"/>
      <c r="I68" s="46"/>
      <c r="J68" s="46"/>
      <c r="K68" s="46">
        <v>23</v>
      </c>
      <c r="L68" s="46">
        <v>23</v>
      </c>
      <c r="M68" s="46">
        <v>16</v>
      </c>
      <c r="N68" s="46">
        <v>23</v>
      </c>
      <c r="O68" s="46">
        <v>22</v>
      </c>
      <c r="P68" s="46"/>
      <c r="Q68" s="46"/>
      <c r="R68" s="46"/>
      <c r="S68" s="46"/>
      <c r="T68" s="46"/>
      <c r="U68" s="46"/>
      <c r="V68" s="46"/>
      <c r="W68" s="47"/>
      <c r="X68" s="47"/>
      <c r="Y68" s="96">
        <f t="shared" si="0"/>
        <v>107</v>
      </c>
      <c r="Z68" s="48">
        <f t="shared" si="1"/>
        <v>0.240990990990991</v>
      </c>
      <c r="AA68" s="24"/>
      <c r="AB68" s="24"/>
    </row>
    <row r="69" spans="1:28" ht="15.6" x14ac:dyDescent="0.3">
      <c r="A69" s="17">
        <v>63</v>
      </c>
      <c r="B69" s="75">
        <v>62</v>
      </c>
      <c r="C69" s="46" t="s">
        <v>274</v>
      </c>
      <c r="D69" s="46">
        <v>1</v>
      </c>
      <c r="E69" s="46"/>
      <c r="F69" s="46">
        <v>1</v>
      </c>
      <c r="G69" s="46"/>
      <c r="H69" s="46">
        <v>18</v>
      </c>
      <c r="I69" s="46">
        <v>20</v>
      </c>
      <c r="J69" s="46">
        <v>18</v>
      </c>
      <c r="K69" s="46">
        <v>21</v>
      </c>
      <c r="L69" s="46">
        <v>23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47"/>
      <c r="Y69" s="96">
        <f t="shared" si="0"/>
        <v>102</v>
      </c>
      <c r="Z69" s="48">
        <f t="shared" si="1"/>
        <v>0.22972972972972974</v>
      </c>
      <c r="AA69" s="63"/>
      <c r="AB69" s="24"/>
    </row>
    <row r="70" spans="1:28" ht="15.6" x14ac:dyDescent="0.3">
      <c r="A70" s="17">
        <v>64</v>
      </c>
      <c r="B70" s="94">
        <v>75</v>
      </c>
      <c r="C70" s="46" t="s">
        <v>220</v>
      </c>
      <c r="D70" s="46">
        <v>22</v>
      </c>
      <c r="E70" s="46">
        <v>19</v>
      </c>
      <c r="F70" s="46">
        <v>18</v>
      </c>
      <c r="G70" s="46">
        <v>1</v>
      </c>
      <c r="H70" s="46">
        <v>15</v>
      </c>
      <c r="I70" s="46">
        <v>21</v>
      </c>
      <c r="J70" s="46">
        <v>3</v>
      </c>
      <c r="K70" s="46">
        <v>1</v>
      </c>
      <c r="L70" s="46"/>
      <c r="M70" s="46"/>
      <c r="N70" s="46">
        <v>0</v>
      </c>
      <c r="O70" s="46">
        <v>1</v>
      </c>
      <c r="P70" s="46"/>
      <c r="Q70" s="46"/>
      <c r="R70" s="46"/>
      <c r="S70" s="46"/>
      <c r="T70" s="46"/>
      <c r="U70" s="46"/>
      <c r="V70" s="46"/>
      <c r="W70" s="47"/>
      <c r="X70" s="47"/>
      <c r="Y70" s="96">
        <f t="shared" si="0"/>
        <v>101</v>
      </c>
      <c r="Z70" s="48">
        <f t="shared" si="1"/>
        <v>0.22747747747747749</v>
      </c>
      <c r="AA70" s="24"/>
      <c r="AB70" s="24"/>
    </row>
    <row r="71" spans="1:28" ht="15.6" x14ac:dyDescent="0.3">
      <c r="A71" s="17">
        <v>65</v>
      </c>
      <c r="B71" s="75">
        <v>64</v>
      </c>
      <c r="C71" s="46" t="s">
        <v>41</v>
      </c>
      <c r="D71" s="46">
        <v>2</v>
      </c>
      <c r="E71" s="46">
        <v>1</v>
      </c>
      <c r="F71" s="46">
        <v>6</v>
      </c>
      <c r="G71" s="46"/>
      <c r="H71" s="46"/>
      <c r="I71" s="46">
        <v>1</v>
      </c>
      <c r="J71" s="46">
        <v>13</v>
      </c>
      <c r="K71" s="46">
        <v>1</v>
      </c>
      <c r="L71" s="46">
        <v>9</v>
      </c>
      <c r="M71" s="46">
        <v>5</v>
      </c>
      <c r="N71" s="46">
        <v>8</v>
      </c>
      <c r="O71" s="46">
        <v>7</v>
      </c>
      <c r="P71" s="46">
        <v>6</v>
      </c>
      <c r="Q71" s="46">
        <v>1</v>
      </c>
      <c r="R71" s="46"/>
      <c r="S71" s="46">
        <v>6</v>
      </c>
      <c r="T71" s="46">
        <v>4</v>
      </c>
      <c r="U71" s="46">
        <v>15</v>
      </c>
      <c r="V71" s="46">
        <v>3</v>
      </c>
      <c r="W71" s="47">
        <v>9</v>
      </c>
      <c r="X71" s="47">
        <v>3</v>
      </c>
      <c r="Y71" s="96">
        <f t="shared" ref="Y71:Y134" si="2">SUM(D71:X71)</f>
        <v>100</v>
      </c>
      <c r="Z71" s="48">
        <f t="shared" ref="Z71:Z134" si="3">Y71/$Y$5</f>
        <v>0.22522522522522523</v>
      </c>
      <c r="AA71" s="24"/>
      <c r="AB71" s="37"/>
    </row>
    <row r="72" spans="1:28" ht="15.6" x14ac:dyDescent="0.3">
      <c r="A72" s="17">
        <v>66</v>
      </c>
      <c r="B72" s="75">
        <v>63</v>
      </c>
      <c r="C72" s="14" t="s">
        <v>31</v>
      </c>
      <c r="D72" s="14">
        <v>1</v>
      </c>
      <c r="E72" s="14">
        <v>1</v>
      </c>
      <c r="F72" s="14"/>
      <c r="G72" s="14"/>
      <c r="H72" s="14"/>
      <c r="I72" s="14">
        <v>1</v>
      </c>
      <c r="J72" s="14"/>
      <c r="K72" s="14"/>
      <c r="L72" s="14">
        <v>4</v>
      </c>
      <c r="M72" s="14">
        <v>8</v>
      </c>
      <c r="N72" s="14">
        <v>6</v>
      </c>
      <c r="O72" s="14">
        <v>3</v>
      </c>
      <c r="P72" s="14">
        <v>4</v>
      </c>
      <c r="Q72" s="14">
        <v>14</v>
      </c>
      <c r="R72" s="14">
        <v>22</v>
      </c>
      <c r="S72" s="14">
        <v>9</v>
      </c>
      <c r="T72" s="14">
        <v>9</v>
      </c>
      <c r="U72" s="14">
        <v>6</v>
      </c>
      <c r="V72" s="14">
        <v>11</v>
      </c>
      <c r="W72" s="15"/>
      <c r="X72" s="14"/>
      <c r="Y72" s="97">
        <f t="shared" si="2"/>
        <v>99</v>
      </c>
      <c r="Z72" s="16">
        <f t="shared" si="3"/>
        <v>0.22297297297297297</v>
      </c>
      <c r="AA72" s="37" t="s">
        <v>241</v>
      </c>
      <c r="AB72" s="24"/>
    </row>
    <row r="73" spans="1:28" ht="15.6" x14ac:dyDescent="0.3">
      <c r="A73" s="17">
        <v>67</v>
      </c>
      <c r="B73" s="75">
        <v>74</v>
      </c>
      <c r="C73" s="14" t="s">
        <v>347</v>
      </c>
      <c r="D73" s="14">
        <v>16</v>
      </c>
      <c r="E73" s="14">
        <v>12</v>
      </c>
      <c r="F73" s="14">
        <v>18</v>
      </c>
      <c r="G73" s="14">
        <v>1</v>
      </c>
      <c r="H73" s="14">
        <v>15</v>
      </c>
      <c r="I73" s="14">
        <v>19</v>
      </c>
      <c r="J73" s="14">
        <v>17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5"/>
      <c r="X73" s="14"/>
      <c r="Y73" s="97">
        <f t="shared" si="2"/>
        <v>98</v>
      </c>
      <c r="Z73" s="16">
        <f t="shared" si="3"/>
        <v>0.22072072072072071</v>
      </c>
      <c r="AA73" s="24"/>
      <c r="AB73" s="24"/>
    </row>
    <row r="74" spans="1:28" ht="15.6" x14ac:dyDescent="0.3">
      <c r="A74" s="17">
        <v>68</v>
      </c>
      <c r="B74" s="75">
        <v>65</v>
      </c>
      <c r="C74" s="14" t="s">
        <v>17</v>
      </c>
      <c r="D74" s="14"/>
      <c r="E74" s="14"/>
      <c r="F74" s="14"/>
      <c r="G74" s="14"/>
      <c r="H74" s="14"/>
      <c r="I74" s="14"/>
      <c r="J74" s="14"/>
      <c r="K74" s="14"/>
      <c r="L74" s="14">
        <v>1</v>
      </c>
      <c r="M74" s="14">
        <v>1</v>
      </c>
      <c r="N74" s="14">
        <v>0</v>
      </c>
      <c r="O74" s="14">
        <v>2</v>
      </c>
      <c r="P74" s="14">
        <v>4</v>
      </c>
      <c r="Q74" s="14">
        <v>3</v>
      </c>
      <c r="R74" s="14">
        <v>11</v>
      </c>
      <c r="S74" s="14">
        <v>11</v>
      </c>
      <c r="T74" s="14">
        <v>6</v>
      </c>
      <c r="U74" s="14">
        <v>17</v>
      </c>
      <c r="V74" s="14">
        <v>14</v>
      </c>
      <c r="W74" s="15">
        <v>15</v>
      </c>
      <c r="X74" s="14">
        <v>12</v>
      </c>
      <c r="Y74" s="97">
        <f t="shared" si="2"/>
        <v>97</v>
      </c>
      <c r="Z74" s="16">
        <f t="shared" si="3"/>
        <v>0.21846846846846846</v>
      </c>
      <c r="AA74" s="24"/>
      <c r="AB74" s="24"/>
    </row>
    <row r="75" spans="1:28" ht="15.6" x14ac:dyDescent="0.3">
      <c r="A75" s="17">
        <v>69</v>
      </c>
      <c r="B75" s="75">
        <v>66</v>
      </c>
      <c r="C75" s="14" t="s">
        <v>44</v>
      </c>
      <c r="D75" s="14"/>
      <c r="E75" s="14"/>
      <c r="F75" s="14"/>
      <c r="G75" s="14"/>
      <c r="H75" s="14"/>
      <c r="I75" s="14">
        <v>9</v>
      </c>
      <c r="J75" s="14">
        <v>7</v>
      </c>
      <c r="K75" s="14">
        <v>8</v>
      </c>
      <c r="L75" s="14">
        <v>1</v>
      </c>
      <c r="M75" s="14">
        <v>13</v>
      </c>
      <c r="N75" s="14">
        <v>14</v>
      </c>
      <c r="O75" s="14">
        <v>3</v>
      </c>
      <c r="P75" s="14">
        <v>3</v>
      </c>
      <c r="Q75" s="14">
        <v>1</v>
      </c>
      <c r="R75" s="14">
        <v>1</v>
      </c>
      <c r="S75" s="14">
        <v>3</v>
      </c>
      <c r="T75" s="14">
        <v>2</v>
      </c>
      <c r="U75" s="14">
        <v>0</v>
      </c>
      <c r="V75" s="14">
        <v>20</v>
      </c>
      <c r="W75" s="15">
        <v>11</v>
      </c>
      <c r="X75" s="14"/>
      <c r="Y75" s="97">
        <f t="shared" si="2"/>
        <v>96</v>
      </c>
      <c r="Z75" s="16">
        <f t="shared" si="3"/>
        <v>0.21621621621621623</v>
      </c>
      <c r="AA75" s="24"/>
      <c r="AB75" s="24"/>
    </row>
    <row r="76" spans="1:28" ht="15.6" x14ac:dyDescent="0.3">
      <c r="A76" s="17">
        <v>70</v>
      </c>
      <c r="B76" s="75">
        <v>69</v>
      </c>
      <c r="C76" s="14" t="s">
        <v>199</v>
      </c>
      <c r="D76" s="14">
        <v>8</v>
      </c>
      <c r="E76" s="14">
        <v>8</v>
      </c>
      <c r="F76" s="14">
        <v>4</v>
      </c>
      <c r="G76" s="14"/>
      <c r="H76" s="14">
        <v>7</v>
      </c>
      <c r="I76" s="14">
        <v>5</v>
      </c>
      <c r="J76" s="14">
        <v>9</v>
      </c>
      <c r="K76" s="14">
        <v>7</v>
      </c>
      <c r="L76" s="14">
        <v>9</v>
      </c>
      <c r="M76" s="14">
        <v>13</v>
      </c>
      <c r="N76" s="14">
        <v>10</v>
      </c>
      <c r="O76" s="14">
        <v>12</v>
      </c>
      <c r="P76" s="14">
        <v>3</v>
      </c>
      <c r="Q76" s="14"/>
      <c r="R76" s="14"/>
      <c r="S76" s="14"/>
      <c r="T76" s="14"/>
      <c r="U76" s="14"/>
      <c r="V76" s="14"/>
      <c r="W76" s="15"/>
      <c r="X76" s="14"/>
      <c r="Y76" s="97">
        <f t="shared" si="2"/>
        <v>95</v>
      </c>
      <c r="Z76" s="16">
        <f t="shared" si="3"/>
        <v>0.21396396396396397</v>
      </c>
      <c r="AA76" s="24"/>
      <c r="AB76" s="24"/>
    </row>
    <row r="77" spans="1:28" ht="15.6" x14ac:dyDescent="0.3">
      <c r="A77" s="17">
        <v>71</v>
      </c>
      <c r="B77" s="75">
        <v>68</v>
      </c>
      <c r="C77" s="14" t="s">
        <v>42</v>
      </c>
      <c r="D77" s="14"/>
      <c r="E77" s="14"/>
      <c r="F77" s="14"/>
      <c r="G77" s="14">
        <v>1</v>
      </c>
      <c r="H77" s="14">
        <v>4</v>
      </c>
      <c r="I77" s="14"/>
      <c r="J77" s="14"/>
      <c r="K77" s="14">
        <v>7</v>
      </c>
      <c r="L77" s="14">
        <v>9</v>
      </c>
      <c r="M77" s="14">
        <v>15</v>
      </c>
      <c r="N77" s="14">
        <v>3</v>
      </c>
      <c r="O77" s="14">
        <v>3</v>
      </c>
      <c r="P77" s="14">
        <v>3</v>
      </c>
      <c r="Q77" s="14">
        <v>3</v>
      </c>
      <c r="R77" s="14">
        <v>7</v>
      </c>
      <c r="S77" s="14">
        <v>9</v>
      </c>
      <c r="T77" s="14">
        <v>13</v>
      </c>
      <c r="U77" s="14">
        <v>10</v>
      </c>
      <c r="V77" s="14"/>
      <c r="W77" s="15"/>
      <c r="X77" s="14"/>
      <c r="Y77" s="97">
        <f t="shared" si="2"/>
        <v>87</v>
      </c>
      <c r="Z77" s="16">
        <f t="shared" si="3"/>
        <v>0.19594594594594594</v>
      </c>
      <c r="AA77" s="63"/>
      <c r="AB77" s="24"/>
    </row>
    <row r="78" spans="1:28" ht="15.6" x14ac:dyDescent="0.3">
      <c r="A78" s="17">
        <v>72</v>
      </c>
      <c r="B78" s="75">
        <v>70</v>
      </c>
      <c r="C78" s="14" t="s">
        <v>226</v>
      </c>
      <c r="D78" s="14"/>
      <c r="E78" s="14"/>
      <c r="F78" s="14"/>
      <c r="G78" s="14"/>
      <c r="H78" s="14">
        <v>17</v>
      </c>
      <c r="I78" s="14">
        <v>8</v>
      </c>
      <c r="J78" s="14">
        <v>14</v>
      </c>
      <c r="K78" s="14">
        <v>13</v>
      </c>
      <c r="L78" s="14">
        <v>14</v>
      </c>
      <c r="M78" s="14">
        <v>13</v>
      </c>
      <c r="N78" s="14">
        <v>8</v>
      </c>
      <c r="O78" s="14"/>
      <c r="P78" s="14"/>
      <c r="Q78" s="14"/>
      <c r="R78" s="14"/>
      <c r="S78" s="14"/>
      <c r="T78" s="14"/>
      <c r="U78" s="14"/>
      <c r="V78" s="14"/>
      <c r="W78" s="15"/>
      <c r="X78" s="14"/>
      <c r="Y78" s="97">
        <f t="shared" si="2"/>
        <v>87</v>
      </c>
      <c r="Z78" s="16">
        <f t="shared" si="3"/>
        <v>0.19594594594594594</v>
      </c>
      <c r="AA78" s="24"/>
      <c r="AB78" s="37"/>
    </row>
    <row r="79" spans="1:28" ht="15.6" x14ac:dyDescent="0.3">
      <c r="A79" s="17">
        <v>73</v>
      </c>
      <c r="B79" s="75">
        <v>71</v>
      </c>
      <c r="C79" s="14" t="s">
        <v>273</v>
      </c>
      <c r="D79" s="14"/>
      <c r="E79" s="14"/>
      <c r="F79" s="14"/>
      <c r="G79" s="14"/>
      <c r="H79" s="14">
        <v>10</v>
      </c>
      <c r="I79" s="14">
        <v>16</v>
      </c>
      <c r="J79" s="14">
        <v>18</v>
      </c>
      <c r="K79" s="14">
        <v>20</v>
      </c>
      <c r="L79" s="14">
        <v>22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5"/>
      <c r="X79" s="14"/>
      <c r="Y79" s="97">
        <f t="shared" si="2"/>
        <v>86</v>
      </c>
      <c r="Z79" s="16">
        <f t="shared" si="3"/>
        <v>0.19369369369369369</v>
      </c>
      <c r="AA79" s="24"/>
      <c r="AB79" s="24"/>
    </row>
    <row r="80" spans="1:28" ht="15.6" x14ac:dyDescent="0.3">
      <c r="A80" s="17">
        <v>74</v>
      </c>
      <c r="B80" s="75">
        <v>77</v>
      </c>
      <c r="C80" s="14" t="s">
        <v>75</v>
      </c>
      <c r="D80" s="14">
        <v>7</v>
      </c>
      <c r="E80" s="14">
        <v>2</v>
      </c>
      <c r="F80" s="14">
        <v>1</v>
      </c>
      <c r="G80" s="14"/>
      <c r="H80" s="14">
        <v>3</v>
      </c>
      <c r="I80" s="14">
        <v>4</v>
      </c>
      <c r="J80" s="14">
        <v>3</v>
      </c>
      <c r="K80" s="14">
        <v>2</v>
      </c>
      <c r="L80" s="14">
        <v>10</v>
      </c>
      <c r="M80" s="14">
        <v>11</v>
      </c>
      <c r="N80" s="14">
        <v>8</v>
      </c>
      <c r="O80" s="14">
        <v>8</v>
      </c>
      <c r="P80" s="14">
        <v>8</v>
      </c>
      <c r="Q80" s="14">
        <v>3</v>
      </c>
      <c r="R80" s="14">
        <v>4</v>
      </c>
      <c r="S80" s="14">
        <v>3</v>
      </c>
      <c r="T80" s="14">
        <v>9</v>
      </c>
      <c r="U80" s="14"/>
      <c r="V80" s="14"/>
      <c r="W80" s="15"/>
      <c r="X80" s="14"/>
      <c r="Y80" s="97">
        <f t="shared" si="2"/>
        <v>86</v>
      </c>
      <c r="Z80" s="16">
        <f t="shared" si="3"/>
        <v>0.19369369369369369</v>
      </c>
      <c r="AA80" s="63"/>
      <c r="AB80" s="37"/>
    </row>
    <row r="81" spans="1:28" ht="15.6" x14ac:dyDescent="0.3">
      <c r="A81" s="17">
        <v>75</v>
      </c>
      <c r="B81" s="75">
        <v>72</v>
      </c>
      <c r="C81" s="14" t="s">
        <v>252</v>
      </c>
      <c r="D81" s="14"/>
      <c r="E81" s="14"/>
      <c r="F81" s="14"/>
      <c r="G81" s="14"/>
      <c r="H81" s="14">
        <v>2</v>
      </c>
      <c r="I81" s="14">
        <v>9</v>
      </c>
      <c r="J81" s="14">
        <v>11</v>
      </c>
      <c r="K81" s="14">
        <v>21</v>
      </c>
      <c r="L81" s="14">
        <v>24</v>
      </c>
      <c r="M81" s="14">
        <v>18</v>
      </c>
      <c r="N81" s="14"/>
      <c r="O81" s="14"/>
      <c r="P81" s="14"/>
      <c r="Q81" s="14"/>
      <c r="R81" s="14"/>
      <c r="S81" s="14"/>
      <c r="T81" s="14"/>
      <c r="U81" s="14"/>
      <c r="V81" s="14"/>
      <c r="W81" s="15"/>
      <c r="X81" s="14"/>
      <c r="Y81" s="97">
        <f t="shared" si="2"/>
        <v>85</v>
      </c>
      <c r="Z81" s="16">
        <f t="shared" si="3"/>
        <v>0.19144144144144143</v>
      </c>
      <c r="AA81" s="63"/>
      <c r="AB81" s="37"/>
    </row>
    <row r="82" spans="1:28" ht="15.6" x14ac:dyDescent="0.3">
      <c r="A82" s="17">
        <v>76</v>
      </c>
      <c r="B82" s="75">
        <v>73</v>
      </c>
      <c r="C82" s="14" t="s">
        <v>30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>
        <v>0</v>
      </c>
      <c r="O82" s="14">
        <v>4</v>
      </c>
      <c r="P82" s="14">
        <v>8</v>
      </c>
      <c r="Q82" s="14">
        <v>14</v>
      </c>
      <c r="R82" s="14">
        <v>10</v>
      </c>
      <c r="S82" s="14">
        <v>15</v>
      </c>
      <c r="T82" s="14">
        <v>16</v>
      </c>
      <c r="U82" s="14">
        <v>16</v>
      </c>
      <c r="V82" s="14"/>
      <c r="W82" s="15"/>
      <c r="X82" s="14"/>
      <c r="Y82" s="97">
        <f t="shared" si="2"/>
        <v>83</v>
      </c>
      <c r="Z82" s="16">
        <f t="shared" si="3"/>
        <v>0.18693693693693694</v>
      </c>
      <c r="AA82" s="63"/>
      <c r="AB82" s="24"/>
    </row>
    <row r="83" spans="1:28" ht="15.6" x14ac:dyDescent="0.3">
      <c r="A83" s="17">
        <v>77</v>
      </c>
      <c r="B83" s="75">
        <v>76</v>
      </c>
      <c r="C83" s="14" t="s">
        <v>80</v>
      </c>
      <c r="D83" s="14"/>
      <c r="E83" s="14"/>
      <c r="F83" s="14"/>
      <c r="G83" s="14"/>
      <c r="H83" s="14"/>
      <c r="I83" s="14">
        <v>5</v>
      </c>
      <c r="J83" s="14">
        <v>9</v>
      </c>
      <c r="K83" s="14">
        <v>8</v>
      </c>
      <c r="L83" s="14">
        <v>6</v>
      </c>
      <c r="M83" s="14">
        <v>9</v>
      </c>
      <c r="N83" s="14">
        <v>7</v>
      </c>
      <c r="O83" s="14">
        <v>10</v>
      </c>
      <c r="P83" s="14">
        <v>6</v>
      </c>
      <c r="Q83" s="14">
        <v>7</v>
      </c>
      <c r="R83" s="14">
        <v>10</v>
      </c>
      <c r="S83" s="14">
        <v>2</v>
      </c>
      <c r="T83" s="14"/>
      <c r="U83" s="14"/>
      <c r="V83" s="14"/>
      <c r="W83" s="15"/>
      <c r="X83" s="14"/>
      <c r="Y83" s="97">
        <f t="shared" si="2"/>
        <v>79</v>
      </c>
      <c r="Z83" s="16">
        <f t="shared" si="3"/>
        <v>0.17792792792792791</v>
      </c>
      <c r="AA83" s="24"/>
      <c r="AB83" s="24"/>
    </row>
    <row r="84" spans="1:28" ht="15.6" x14ac:dyDescent="0.3">
      <c r="A84" s="17">
        <v>78</v>
      </c>
      <c r="B84" s="94">
        <v>94</v>
      </c>
      <c r="C84" s="14" t="s">
        <v>366</v>
      </c>
      <c r="D84" s="14">
        <v>21</v>
      </c>
      <c r="E84" s="14">
        <v>4</v>
      </c>
      <c r="F84" s="14">
        <v>17</v>
      </c>
      <c r="G84" s="14">
        <v>1</v>
      </c>
      <c r="H84" s="14">
        <v>19</v>
      </c>
      <c r="I84" s="14">
        <v>14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5"/>
      <c r="X84" s="14"/>
      <c r="Y84" s="97">
        <f t="shared" si="2"/>
        <v>76</v>
      </c>
      <c r="Z84" s="16">
        <f t="shared" si="3"/>
        <v>0.17117117117117117</v>
      </c>
      <c r="AA84" s="63"/>
      <c r="AB84" s="24"/>
    </row>
    <row r="85" spans="1:28" ht="15.6" x14ac:dyDescent="0.3">
      <c r="A85" s="17">
        <v>79</v>
      </c>
      <c r="B85" s="75">
        <v>84</v>
      </c>
      <c r="C85" s="49" t="s">
        <v>311</v>
      </c>
      <c r="D85" s="49">
        <v>10</v>
      </c>
      <c r="E85" s="49">
        <v>19</v>
      </c>
      <c r="F85" s="49">
        <v>7</v>
      </c>
      <c r="G85" s="49">
        <v>1</v>
      </c>
      <c r="H85" s="49">
        <v>5</v>
      </c>
      <c r="I85" s="49">
        <v>21</v>
      </c>
      <c r="J85" s="49">
        <v>2</v>
      </c>
      <c r="K85" s="49">
        <v>6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49"/>
      <c r="Y85" s="98">
        <f t="shared" si="2"/>
        <v>71</v>
      </c>
      <c r="Z85" s="51">
        <f t="shared" si="3"/>
        <v>0.15990990990990991</v>
      </c>
      <c r="AA85" s="37" t="s">
        <v>297</v>
      </c>
      <c r="AB85" s="37"/>
    </row>
    <row r="86" spans="1:28" ht="15.6" x14ac:dyDescent="0.3">
      <c r="A86" s="17">
        <v>80</v>
      </c>
      <c r="B86" s="75">
        <v>81</v>
      </c>
      <c r="C86" s="49" t="s">
        <v>197</v>
      </c>
      <c r="D86" s="49">
        <v>4</v>
      </c>
      <c r="E86" s="49"/>
      <c r="F86" s="49">
        <v>3</v>
      </c>
      <c r="G86" s="49">
        <v>1</v>
      </c>
      <c r="H86" s="49">
        <v>3</v>
      </c>
      <c r="I86" s="49">
        <v>7</v>
      </c>
      <c r="J86" s="49">
        <v>6</v>
      </c>
      <c r="K86" s="49">
        <v>10</v>
      </c>
      <c r="L86" s="49">
        <v>7</v>
      </c>
      <c r="M86" s="49">
        <v>10</v>
      </c>
      <c r="N86" s="49">
        <v>6</v>
      </c>
      <c r="O86" s="49">
        <v>8</v>
      </c>
      <c r="P86" s="49">
        <v>6</v>
      </c>
      <c r="Q86" s="49"/>
      <c r="R86" s="49"/>
      <c r="S86" s="49"/>
      <c r="T86" s="49"/>
      <c r="U86" s="49"/>
      <c r="V86" s="49"/>
      <c r="W86" s="50"/>
      <c r="X86" s="49"/>
      <c r="Y86" s="98">
        <f t="shared" si="2"/>
        <v>71</v>
      </c>
      <c r="Z86" s="51">
        <f t="shared" si="3"/>
        <v>0.15990990990990991</v>
      </c>
      <c r="AA86" s="24"/>
      <c r="AB86" s="24"/>
    </row>
    <row r="87" spans="1:28" ht="15.6" x14ac:dyDescent="0.3">
      <c r="A87" s="17">
        <v>81</v>
      </c>
      <c r="B87" s="75">
        <v>80</v>
      </c>
      <c r="C87" s="49" t="s">
        <v>56</v>
      </c>
      <c r="D87" s="49">
        <v>1</v>
      </c>
      <c r="E87" s="49">
        <v>1</v>
      </c>
      <c r="F87" s="49">
        <v>4</v>
      </c>
      <c r="G87" s="49"/>
      <c r="H87" s="49"/>
      <c r="I87" s="49">
        <v>7</v>
      </c>
      <c r="J87" s="49">
        <v>6</v>
      </c>
      <c r="K87" s="49">
        <v>1</v>
      </c>
      <c r="L87" s="49">
        <v>1</v>
      </c>
      <c r="M87" s="49">
        <v>13</v>
      </c>
      <c r="N87" s="49">
        <v>2</v>
      </c>
      <c r="O87" s="49">
        <v>1</v>
      </c>
      <c r="P87" s="49">
        <v>1</v>
      </c>
      <c r="Q87" s="49">
        <v>6</v>
      </c>
      <c r="R87" s="49">
        <v>5</v>
      </c>
      <c r="S87" s="49">
        <v>4</v>
      </c>
      <c r="T87" s="49">
        <v>0</v>
      </c>
      <c r="U87" s="49">
        <v>5</v>
      </c>
      <c r="V87" s="49">
        <v>4</v>
      </c>
      <c r="W87" s="50">
        <v>3</v>
      </c>
      <c r="X87" s="49">
        <v>5</v>
      </c>
      <c r="Y87" s="98">
        <f t="shared" si="2"/>
        <v>70</v>
      </c>
      <c r="Z87" s="51">
        <f t="shared" si="3"/>
        <v>0.15765765765765766</v>
      </c>
      <c r="AA87" s="24"/>
      <c r="AB87" s="24"/>
    </row>
    <row r="88" spans="1:28" ht="15.6" x14ac:dyDescent="0.3">
      <c r="A88" s="17">
        <v>82</v>
      </c>
      <c r="B88" s="75">
        <v>78</v>
      </c>
      <c r="C88" s="49" t="s">
        <v>37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>
        <v>0</v>
      </c>
      <c r="O88" s="49">
        <v>1</v>
      </c>
      <c r="P88" s="49">
        <v>8</v>
      </c>
      <c r="Q88" s="49">
        <v>17</v>
      </c>
      <c r="R88" s="49">
        <v>20</v>
      </c>
      <c r="S88" s="49">
        <v>18</v>
      </c>
      <c r="T88" s="49">
        <v>6</v>
      </c>
      <c r="U88" s="49"/>
      <c r="V88" s="49"/>
      <c r="W88" s="50"/>
      <c r="X88" s="49"/>
      <c r="Y88" s="98">
        <f t="shared" si="2"/>
        <v>70</v>
      </c>
      <c r="Z88" s="51">
        <f t="shared" si="3"/>
        <v>0.15765765765765766</v>
      </c>
      <c r="AA88" s="24"/>
      <c r="AB88" s="24"/>
    </row>
    <row r="89" spans="1:28" ht="15.6" x14ac:dyDescent="0.3">
      <c r="A89" s="17">
        <v>83</v>
      </c>
      <c r="B89" s="75">
        <v>79</v>
      </c>
      <c r="C89" s="49" t="s">
        <v>95</v>
      </c>
      <c r="D89" s="49"/>
      <c r="E89" s="49"/>
      <c r="F89" s="49"/>
      <c r="G89" s="49"/>
      <c r="H89" s="49"/>
      <c r="I89" s="49"/>
      <c r="J89" s="49"/>
      <c r="K89" s="49">
        <v>1</v>
      </c>
      <c r="L89" s="49">
        <v>3</v>
      </c>
      <c r="M89" s="49">
        <v>12</v>
      </c>
      <c r="N89" s="49">
        <v>5</v>
      </c>
      <c r="O89" s="49">
        <v>13</v>
      </c>
      <c r="P89" s="49">
        <v>15</v>
      </c>
      <c r="Q89" s="49">
        <v>15</v>
      </c>
      <c r="R89" s="49">
        <v>5</v>
      </c>
      <c r="S89" s="49"/>
      <c r="T89" s="49"/>
      <c r="U89" s="49"/>
      <c r="V89" s="49"/>
      <c r="W89" s="50"/>
      <c r="X89" s="49"/>
      <c r="Y89" s="98">
        <f t="shared" si="2"/>
        <v>69</v>
      </c>
      <c r="Z89" s="51">
        <f t="shared" si="3"/>
        <v>0.1554054054054054</v>
      </c>
      <c r="AA89" s="24"/>
      <c r="AB89" s="24"/>
    </row>
    <row r="90" spans="1:28" ht="15.6" x14ac:dyDescent="0.3">
      <c r="A90" s="17">
        <v>84</v>
      </c>
      <c r="B90" s="75">
        <v>99</v>
      </c>
      <c r="C90" s="49" t="s">
        <v>208</v>
      </c>
      <c r="D90" s="49">
        <v>19</v>
      </c>
      <c r="E90" s="49"/>
      <c r="F90" s="49"/>
      <c r="G90" s="49"/>
      <c r="H90" s="49">
        <v>2</v>
      </c>
      <c r="I90" s="49">
        <v>9</v>
      </c>
      <c r="J90" s="49"/>
      <c r="K90" s="49"/>
      <c r="L90" s="49">
        <v>1</v>
      </c>
      <c r="M90" s="49">
        <v>7</v>
      </c>
      <c r="N90" s="49">
        <v>14</v>
      </c>
      <c r="O90" s="49">
        <v>14</v>
      </c>
      <c r="P90" s="49"/>
      <c r="Q90" s="49"/>
      <c r="R90" s="49"/>
      <c r="S90" s="49"/>
      <c r="T90" s="49"/>
      <c r="U90" s="49"/>
      <c r="V90" s="49"/>
      <c r="W90" s="50"/>
      <c r="X90" s="49"/>
      <c r="Y90" s="98">
        <f t="shared" si="2"/>
        <v>66</v>
      </c>
      <c r="Z90" s="51">
        <f t="shared" si="3"/>
        <v>0.14864864864864866</v>
      </c>
      <c r="AA90" s="24"/>
      <c r="AB90" s="24"/>
    </row>
    <row r="91" spans="1:28" ht="15.6" x14ac:dyDescent="0.3">
      <c r="A91" s="17">
        <v>85</v>
      </c>
      <c r="B91" s="75">
        <v>83</v>
      </c>
      <c r="C91" s="49" t="s">
        <v>204</v>
      </c>
      <c r="D91" s="49">
        <v>1</v>
      </c>
      <c r="E91" s="49">
        <v>3</v>
      </c>
      <c r="F91" s="49">
        <v>3</v>
      </c>
      <c r="G91" s="49"/>
      <c r="H91" s="49">
        <v>5</v>
      </c>
      <c r="I91" s="49">
        <v>1</v>
      </c>
      <c r="J91" s="49">
        <v>6</v>
      </c>
      <c r="K91" s="49">
        <v>8</v>
      </c>
      <c r="L91" s="49">
        <v>7</v>
      </c>
      <c r="M91" s="49">
        <v>10</v>
      </c>
      <c r="N91" s="49">
        <v>6</v>
      </c>
      <c r="O91" s="49">
        <v>12</v>
      </c>
      <c r="P91" s="49">
        <v>1</v>
      </c>
      <c r="Q91" s="49"/>
      <c r="R91" s="49"/>
      <c r="S91" s="49"/>
      <c r="T91" s="49"/>
      <c r="U91" s="49"/>
      <c r="V91" s="49"/>
      <c r="W91" s="50"/>
      <c r="X91" s="49"/>
      <c r="Y91" s="98">
        <f t="shared" si="2"/>
        <v>63</v>
      </c>
      <c r="Z91" s="51">
        <f t="shared" si="3"/>
        <v>0.14189189189189189</v>
      </c>
      <c r="AA91" s="24"/>
      <c r="AB91" s="24"/>
    </row>
    <row r="92" spans="1:28" ht="15.6" x14ac:dyDescent="0.3">
      <c r="A92" s="17">
        <v>86</v>
      </c>
      <c r="B92" s="75">
        <v>82</v>
      </c>
      <c r="C92" s="49" t="s">
        <v>33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>
        <v>0</v>
      </c>
      <c r="O92" s="49"/>
      <c r="P92" s="49">
        <v>3</v>
      </c>
      <c r="Q92" s="49">
        <v>6</v>
      </c>
      <c r="R92" s="49">
        <v>11</v>
      </c>
      <c r="S92" s="49">
        <v>18</v>
      </c>
      <c r="T92" s="49">
        <v>22</v>
      </c>
      <c r="U92" s="49">
        <v>3</v>
      </c>
      <c r="V92" s="49"/>
      <c r="W92" s="50"/>
      <c r="X92" s="49"/>
      <c r="Y92" s="98">
        <f t="shared" si="2"/>
        <v>63</v>
      </c>
      <c r="Z92" s="51">
        <f t="shared" si="3"/>
        <v>0.14189189189189189</v>
      </c>
      <c r="AA92" s="24"/>
      <c r="AB92" s="24"/>
    </row>
    <row r="93" spans="1:28" ht="15.6" x14ac:dyDescent="0.3">
      <c r="A93" s="17">
        <v>87</v>
      </c>
      <c r="B93" s="75">
        <v>87</v>
      </c>
      <c r="C93" s="49" t="s">
        <v>350</v>
      </c>
      <c r="D93" s="49">
        <v>3</v>
      </c>
      <c r="E93" s="49">
        <v>2</v>
      </c>
      <c r="F93" s="49">
        <v>4</v>
      </c>
      <c r="G93" s="49">
        <v>1</v>
      </c>
      <c r="H93" s="49">
        <v>19</v>
      </c>
      <c r="I93" s="49">
        <v>22</v>
      </c>
      <c r="J93" s="49">
        <v>10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49"/>
      <c r="Y93" s="98">
        <f t="shared" si="2"/>
        <v>61</v>
      </c>
      <c r="Z93" s="51">
        <f t="shared" si="3"/>
        <v>0.1373873873873874</v>
      </c>
      <c r="AA93" s="24"/>
      <c r="AB93" s="24"/>
    </row>
    <row r="94" spans="1:28" ht="15.6" x14ac:dyDescent="0.3">
      <c r="A94" s="17">
        <v>88</v>
      </c>
      <c r="B94" s="75">
        <v>85</v>
      </c>
      <c r="C94" s="49" t="s">
        <v>50</v>
      </c>
      <c r="D94" s="49"/>
      <c r="E94" s="49"/>
      <c r="F94" s="49"/>
      <c r="G94" s="49"/>
      <c r="H94" s="49"/>
      <c r="I94" s="49"/>
      <c r="J94" s="49"/>
      <c r="K94" s="49"/>
      <c r="L94" s="49"/>
      <c r="M94" s="49">
        <v>7</v>
      </c>
      <c r="N94" s="49">
        <v>10</v>
      </c>
      <c r="O94" s="49">
        <v>11</v>
      </c>
      <c r="P94" s="49">
        <v>4</v>
      </c>
      <c r="Q94" s="49"/>
      <c r="R94" s="49">
        <v>5</v>
      </c>
      <c r="S94" s="49">
        <v>5</v>
      </c>
      <c r="T94" s="49">
        <v>4</v>
      </c>
      <c r="U94" s="49">
        <v>10</v>
      </c>
      <c r="V94" s="49"/>
      <c r="W94" s="50">
        <v>5</v>
      </c>
      <c r="X94" s="49"/>
      <c r="Y94" s="98">
        <f t="shared" si="2"/>
        <v>61</v>
      </c>
      <c r="Z94" s="51">
        <f t="shared" si="3"/>
        <v>0.1373873873873874</v>
      </c>
      <c r="AA94" s="36"/>
      <c r="AB94" s="39"/>
    </row>
    <row r="95" spans="1:28" ht="15.6" x14ac:dyDescent="0.3">
      <c r="A95" s="17">
        <v>89</v>
      </c>
      <c r="B95" s="75">
        <v>86</v>
      </c>
      <c r="C95" s="49" t="s">
        <v>275</v>
      </c>
      <c r="D95" s="49"/>
      <c r="E95" s="49"/>
      <c r="F95" s="49">
        <v>1</v>
      </c>
      <c r="G95" s="49">
        <v>1</v>
      </c>
      <c r="H95" s="49">
        <v>7</v>
      </c>
      <c r="I95" s="49">
        <v>3</v>
      </c>
      <c r="J95" s="49">
        <v>15</v>
      </c>
      <c r="K95" s="49">
        <v>15</v>
      </c>
      <c r="L95" s="49">
        <v>18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49"/>
      <c r="Y95" s="98">
        <f t="shared" si="2"/>
        <v>60</v>
      </c>
      <c r="Z95" s="51">
        <f t="shared" si="3"/>
        <v>0.13513513513513514</v>
      </c>
      <c r="AA95" s="24"/>
      <c r="AB95" s="37"/>
    </row>
    <row r="96" spans="1:28" ht="15.6" x14ac:dyDescent="0.3">
      <c r="A96" s="17">
        <v>90</v>
      </c>
      <c r="B96" s="75">
        <v>88</v>
      </c>
      <c r="C96" s="49" t="s">
        <v>250</v>
      </c>
      <c r="D96" s="49"/>
      <c r="E96" s="49"/>
      <c r="F96" s="49"/>
      <c r="G96" s="49"/>
      <c r="H96" s="49">
        <v>6</v>
      </c>
      <c r="I96" s="49">
        <v>8</v>
      </c>
      <c r="J96" s="49">
        <v>17</v>
      </c>
      <c r="K96" s="49">
        <v>5</v>
      </c>
      <c r="L96" s="49">
        <v>5</v>
      </c>
      <c r="M96" s="49">
        <v>17</v>
      </c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49"/>
      <c r="Y96" s="98">
        <f t="shared" si="2"/>
        <v>58</v>
      </c>
      <c r="Z96" s="51">
        <f t="shared" si="3"/>
        <v>0.13063063063063063</v>
      </c>
      <c r="AA96" s="24"/>
      <c r="AB96" s="24"/>
    </row>
    <row r="97" spans="1:28" ht="15.6" x14ac:dyDescent="0.3">
      <c r="A97" s="17">
        <v>91</v>
      </c>
      <c r="B97" s="75">
        <v>89</v>
      </c>
      <c r="C97" s="49" t="s">
        <v>195</v>
      </c>
      <c r="D97" s="49"/>
      <c r="E97" s="49"/>
      <c r="F97" s="49"/>
      <c r="G97" s="49"/>
      <c r="H97" s="49">
        <v>5</v>
      </c>
      <c r="I97" s="49">
        <v>7</v>
      </c>
      <c r="J97" s="49">
        <v>7</v>
      </c>
      <c r="K97" s="49"/>
      <c r="L97" s="49">
        <v>6</v>
      </c>
      <c r="M97" s="49">
        <v>7</v>
      </c>
      <c r="N97" s="49">
        <v>8</v>
      </c>
      <c r="O97" s="49">
        <v>10</v>
      </c>
      <c r="P97" s="49">
        <v>8</v>
      </c>
      <c r="Q97" s="49"/>
      <c r="R97" s="49"/>
      <c r="S97" s="49"/>
      <c r="T97" s="49"/>
      <c r="U97" s="49"/>
      <c r="V97" s="49"/>
      <c r="W97" s="50"/>
      <c r="X97" s="49"/>
      <c r="Y97" s="98">
        <f t="shared" si="2"/>
        <v>58</v>
      </c>
      <c r="Z97" s="51">
        <f t="shared" si="3"/>
        <v>0.13063063063063063</v>
      </c>
      <c r="AA97" s="24"/>
      <c r="AB97" s="24"/>
    </row>
    <row r="98" spans="1:28" ht="15.6" x14ac:dyDescent="0.3">
      <c r="A98" s="17">
        <v>92</v>
      </c>
      <c r="B98" s="75">
        <v>90</v>
      </c>
      <c r="C98" s="49" t="s">
        <v>254</v>
      </c>
      <c r="D98" s="49"/>
      <c r="E98" s="49"/>
      <c r="F98" s="49"/>
      <c r="G98" s="49"/>
      <c r="H98" s="49"/>
      <c r="I98" s="49"/>
      <c r="J98" s="49">
        <v>18</v>
      </c>
      <c r="K98" s="49">
        <v>17</v>
      </c>
      <c r="L98" s="49">
        <v>15</v>
      </c>
      <c r="M98" s="49">
        <v>8</v>
      </c>
      <c r="N98" s="49"/>
      <c r="O98" s="49"/>
      <c r="P98" s="49"/>
      <c r="Q98" s="49"/>
      <c r="R98" s="49"/>
      <c r="S98" s="49"/>
      <c r="T98" s="49"/>
      <c r="U98" s="49"/>
      <c r="V98" s="49"/>
      <c r="W98" s="50"/>
      <c r="X98" s="49"/>
      <c r="Y98" s="98">
        <f t="shared" si="2"/>
        <v>58</v>
      </c>
      <c r="Z98" s="51">
        <f t="shared" si="3"/>
        <v>0.13063063063063063</v>
      </c>
      <c r="AA98" s="24"/>
      <c r="AB98" s="37"/>
    </row>
    <row r="99" spans="1:28" ht="15.6" x14ac:dyDescent="0.3">
      <c r="A99" s="17">
        <v>93</v>
      </c>
      <c r="B99" s="75">
        <v>91</v>
      </c>
      <c r="C99" s="49" t="s">
        <v>35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>
        <v>0</v>
      </c>
      <c r="O99" s="49">
        <v>0</v>
      </c>
      <c r="P99" s="49">
        <v>4</v>
      </c>
      <c r="Q99" s="49">
        <v>7</v>
      </c>
      <c r="R99" s="49">
        <v>10</v>
      </c>
      <c r="S99" s="49">
        <v>13</v>
      </c>
      <c r="T99" s="49">
        <v>18</v>
      </c>
      <c r="U99" s="49">
        <v>4</v>
      </c>
      <c r="V99" s="49"/>
      <c r="W99" s="50"/>
      <c r="X99" s="49"/>
      <c r="Y99" s="98">
        <f t="shared" si="2"/>
        <v>56</v>
      </c>
      <c r="Z99" s="51">
        <f t="shared" si="3"/>
        <v>0.12612612612612611</v>
      </c>
      <c r="AA99" s="24"/>
      <c r="AB99" s="24"/>
    </row>
    <row r="100" spans="1:28" ht="15.6" x14ac:dyDescent="0.3">
      <c r="A100" s="17">
        <v>94</v>
      </c>
      <c r="B100" s="75">
        <v>92</v>
      </c>
      <c r="C100" s="49" t="s">
        <v>32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>
        <v>0</v>
      </c>
      <c r="O100" s="49">
        <v>0</v>
      </c>
      <c r="P100" s="49">
        <v>0</v>
      </c>
      <c r="Q100" s="49">
        <v>0</v>
      </c>
      <c r="R100" s="49">
        <v>4</v>
      </c>
      <c r="S100" s="49">
        <v>14</v>
      </c>
      <c r="T100" s="49">
        <v>10</v>
      </c>
      <c r="U100" s="49">
        <v>12</v>
      </c>
      <c r="V100" s="49">
        <v>6</v>
      </c>
      <c r="W100" s="50">
        <v>10</v>
      </c>
      <c r="X100" s="49"/>
      <c r="Y100" s="98">
        <f t="shared" si="2"/>
        <v>56</v>
      </c>
      <c r="Z100" s="51">
        <f t="shared" si="3"/>
        <v>0.12612612612612611</v>
      </c>
      <c r="AA100" s="24"/>
      <c r="AB100" s="37"/>
    </row>
    <row r="101" spans="1:28" ht="15.6" x14ac:dyDescent="0.3">
      <c r="A101" s="17">
        <v>95</v>
      </c>
      <c r="B101" s="75">
        <v>93</v>
      </c>
      <c r="C101" s="49" t="s">
        <v>121</v>
      </c>
      <c r="D101" s="49"/>
      <c r="E101" s="49"/>
      <c r="F101" s="49"/>
      <c r="G101" s="49"/>
      <c r="H101" s="49"/>
      <c r="I101" s="49">
        <v>4</v>
      </c>
      <c r="J101" s="49">
        <v>9</v>
      </c>
      <c r="K101" s="49">
        <v>2</v>
      </c>
      <c r="L101" s="49"/>
      <c r="M101" s="49">
        <v>2</v>
      </c>
      <c r="N101" s="49">
        <v>9</v>
      </c>
      <c r="O101" s="49">
        <v>7</v>
      </c>
      <c r="P101" s="49">
        <v>11</v>
      </c>
      <c r="Q101" s="49">
        <v>10</v>
      </c>
      <c r="R101" s="49">
        <v>2</v>
      </c>
      <c r="S101" s="49"/>
      <c r="T101" s="49"/>
      <c r="U101" s="49"/>
      <c r="V101" s="49"/>
      <c r="W101" s="50"/>
      <c r="X101" s="49"/>
      <c r="Y101" s="98">
        <f t="shared" si="2"/>
        <v>56</v>
      </c>
      <c r="Z101" s="51">
        <f t="shared" si="3"/>
        <v>0.12612612612612611</v>
      </c>
      <c r="AA101" s="24"/>
      <c r="AB101" s="24"/>
    </row>
    <row r="102" spans="1:28" ht="15.6" x14ac:dyDescent="0.3">
      <c r="A102" s="17">
        <v>96</v>
      </c>
      <c r="B102" s="75">
        <v>103</v>
      </c>
      <c r="C102" s="49" t="s">
        <v>84</v>
      </c>
      <c r="D102" s="49">
        <v>9</v>
      </c>
      <c r="E102" s="49"/>
      <c r="F102" s="49"/>
      <c r="G102" s="49"/>
      <c r="H102" s="49"/>
      <c r="I102" s="49"/>
      <c r="J102" s="49"/>
      <c r="K102" s="49"/>
      <c r="L102" s="49"/>
      <c r="M102" s="49">
        <v>10</v>
      </c>
      <c r="N102" s="49">
        <v>5</v>
      </c>
      <c r="O102" s="49">
        <v>5</v>
      </c>
      <c r="P102" s="49">
        <v>9</v>
      </c>
      <c r="Q102" s="49">
        <v>4</v>
      </c>
      <c r="R102" s="49">
        <v>3</v>
      </c>
      <c r="S102" s="49">
        <v>1</v>
      </c>
      <c r="T102" s="49">
        <v>0</v>
      </c>
      <c r="U102" s="49">
        <v>2</v>
      </c>
      <c r="V102" s="49">
        <v>3</v>
      </c>
      <c r="W102" s="50"/>
      <c r="X102" s="49"/>
      <c r="Y102" s="98">
        <f t="shared" si="2"/>
        <v>51</v>
      </c>
      <c r="Z102" s="51">
        <f t="shared" si="3"/>
        <v>0.11486486486486487</v>
      </c>
      <c r="AA102" s="24"/>
      <c r="AB102" s="37"/>
    </row>
    <row r="103" spans="1:28" ht="15.6" x14ac:dyDescent="0.3">
      <c r="A103" s="17">
        <v>97</v>
      </c>
      <c r="B103" s="75">
        <v>95</v>
      </c>
      <c r="C103" s="49" t="s">
        <v>309</v>
      </c>
      <c r="D103" s="49"/>
      <c r="E103" s="49"/>
      <c r="F103" s="49"/>
      <c r="G103" s="49">
        <v>1</v>
      </c>
      <c r="H103" s="49">
        <v>8</v>
      </c>
      <c r="I103" s="49">
        <v>15</v>
      </c>
      <c r="J103" s="49">
        <v>14</v>
      </c>
      <c r="K103" s="49">
        <v>13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49"/>
      <c r="Y103" s="98">
        <f t="shared" si="2"/>
        <v>51</v>
      </c>
      <c r="Z103" s="51">
        <f t="shared" si="3"/>
        <v>0.11486486486486487</v>
      </c>
      <c r="AA103" s="24"/>
      <c r="AB103" s="38"/>
    </row>
    <row r="104" spans="1:28" ht="15.6" x14ac:dyDescent="0.3">
      <c r="A104" s="17">
        <v>98</v>
      </c>
      <c r="B104" s="75">
        <v>96</v>
      </c>
      <c r="C104" s="49" t="s">
        <v>156</v>
      </c>
      <c r="D104" s="49"/>
      <c r="E104" s="49"/>
      <c r="F104" s="49"/>
      <c r="G104" s="49"/>
      <c r="H104" s="49"/>
      <c r="I104" s="49"/>
      <c r="J104" s="49"/>
      <c r="K104" s="49"/>
      <c r="L104" s="49">
        <v>1</v>
      </c>
      <c r="M104" s="49">
        <v>4</v>
      </c>
      <c r="N104" s="49">
        <v>7</v>
      </c>
      <c r="O104" s="49"/>
      <c r="P104" s="49">
        <v>1</v>
      </c>
      <c r="Q104" s="49">
        <v>2</v>
      </c>
      <c r="R104" s="49">
        <v>24</v>
      </c>
      <c r="S104" s="49">
        <v>12</v>
      </c>
      <c r="T104" s="49"/>
      <c r="U104" s="49"/>
      <c r="V104" s="49"/>
      <c r="W104" s="50"/>
      <c r="X104" s="49"/>
      <c r="Y104" s="98">
        <f t="shared" si="2"/>
        <v>51</v>
      </c>
      <c r="Z104" s="51">
        <f t="shared" si="3"/>
        <v>0.11486486486486487</v>
      </c>
      <c r="AA104" s="24"/>
      <c r="AB104" s="24"/>
    </row>
    <row r="105" spans="1:28" ht="15.6" x14ac:dyDescent="0.3">
      <c r="A105" s="17">
        <v>99</v>
      </c>
      <c r="B105" s="75">
        <v>97</v>
      </c>
      <c r="C105" s="49" t="s">
        <v>46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>
        <v>0</v>
      </c>
      <c r="O105" s="49">
        <v>3</v>
      </c>
      <c r="P105" s="49">
        <v>3</v>
      </c>
      <c r="Q105" s="49">
        <v>10</v>
      </c>
      <c r="R105" s="49">
        <v>11</v>
      </c>
      <c r="S105" s="49">
        <v>15</v>
      </c>
      <c r="T105" s="49">
        <v>8</v>
      </c>
      <c r="U105" s="49"/>
      <c r="V105" s="49"/>
      <c r="W105" s="50"/>
      <c r="X105" s="49"/>
      <c r="Y105" s="98">
        <f t="shared" si="2"/>
        <v>50</v>
      </c>
      <c r="Z105" s="51">
        <f t="shared" si="3"/>
        <v>0.11261261261261261</v>
      </c>
      <c r="AA105" s="24"/>
      <c r="AB105" s="24"/>
    </row>
    <row r="106" spans="1:28" ht="15.6" x14ac:dyDescent="0.3">
      <c r="A106" s="17">
        <v>100</v>
      </c>
      <c r="B106" s="75">
        <v>98</v>
      </c>
      <c r="C106" s="19" t="s">
        <v>149</v>
      </c>
      <c r="D106" s="19"/>
      <c r="E106" s="19"/>
      <c r="F106" s="19"/>
      <c r="G106" s="19"/>
      <c r="H106" s="19"/>
      <c r="I106" s="19">
        <v>2</v>
      </c>
      <c r="J106" s="19"/>
      <c r="K106" s="19"/>
      <c r="L106" s="19">
        <v>4</v>
      </c>
      <c r="M106" s="19">
        <v>5</v>
      </c>
      <c r="N106" s="19">
        <v>11</v>
      </c>
      <c r="O106" s="19">
        <v>4</v>
      </c>
      <c r="P106" s="19">
        <v>10</v>
      </c>
      <c r="Q106" s="19">
        <v>13</v>
      </c>
      <c r="R106" s="19"/>
      <c r="S106" s="19"/>
      <c r="T106" s="19"/>
      <c r="U106" s="19"/>
      <c r="V106" s="19"/>
      <c r="W106" s="20"/>
      <c r="X106" s="20"/>
      <c r="Y106" s="79">
        <f t="shared" si="2"/>
        <v>49</v>
      </c>
      <c r="Z106" s="22">
        <f t="shared" si="3"/>
        <v>0.11036036036036036</v>
      </c>
      <c r="AA106" s="24"/>
      <c r="AB106" s="24"/>
    </row>
    <row r="107" spans="1:28" ht="15.6" x14ac:dyDescent="0.3">
      <c r="A107" s="17">
        <v>101</v>
      </c>
      <c r="B107" s="75">
        <v>100</v>
      </c>
      <c r="C107" s="19" t="s">
        <v>66</v>
      </c>
      <c r="D107" s="19"/>
      <c r="E107" s="19"/>
      <c r="F107" s="19"/>
      <c r="G107" s="19"/>
      <c r="H107" s="19"/>
      <c r="I107" s="19"/>
      <c r="J107" s="19"/>
      <c r="K107" s="19">
        <v>1</v>
      </c>
      <c r="L107" s="19">
        <v>12</v>
      </c>
      <c r="M107" s="19"/>
      <c r="N107" s="19">
        <v>2</v>
      </c>
      <c r="O107" s="19">
        <v>12</v>
      </c>
      <c r="P107" s="19"/>
      <c r="Q107" s="19"/>
      <c r="R107" s="19">
        <v>2</v>
      </c>
      <c r="S107" s="19">
        <v>10</v>
      </c>
      <c r="T107" s="19">
        <v>5</v>
      </c>
      <c r="U107" s="19">
        <v>0</v>
      </c>
      <c r="V107" s="19">
        <v>3</v>
      </c>
      <c r="W107" s="20"/>
      <c r="X107" s="20"/>
      <c r="Y107" s="79">
        <f t="shared" si="2"/>
        <v>47</v>
      </c>
      <c r="Z107" s="22">
        <f t="shared" si="3"/>
        <v>0.10585585585585586</v>
      </c>
      <c r="AA107" s="36"/>
      <c r="AB107" s="24"/>
    </row>
    <row r="108" spans="1:28" ht="15.6" x14ac:dyDescent="0.3">
      <c r="A108" s="17">
        <v>102</v>
      </c>
      <c r="B108" s="75">
        <v>101</v>
      </c>
      <c r="C108" s="19" t="s">
        <v>194</v>
      </c>
      <c r="D108" s="19"/>
      <c r="E108" s="19"/>
      <c r="F108" s="19">
        <v>2</v>
      </c>
      <c r="G108" s="19"/>
      <c r="H108" s="19">
        <v>3</v>
      </c>
      <c r="I108" s="19">
        <v>8</v>
      </c>
      <c r="J108" s="19">
        <v>6</v>
      </c>
      <c r="K108" s="19">
        <v>6</v>
      </c>
      <c r="L108" s="19"/>
      <c r="M108" s="19">
        <v>1</v>
      </c>
      <c r="N108" s="19">
        <v>6</v>
      </c>
      <c r="O108" s="19">
        <v>4</v>
      </c>
      <c r="P108" s="19">
        <v>10</v>
      </c>
      <c r="Q108" s="19"/>
      <c r="R108" s="19"/>
      <c r="S108" s="19"/>
      <c r="T108" s="19"/>
      <c r="U108" s="19"/>
      <c r="V108" s="19"/>
      <c r="W108" s="20"/>
      <c r="X108" s="20"/>
      <c r="Y108" s="79">
        <f t="shared" si="2"/>
        <v>46</v>
      </c>
      <c r="Z108" s="22">
        <f t="shared" si="3"/>
        <v>0.1036036036036036</v>
      </c>
      <c r="AA108" s="24"/>
      <c r="AB108" s="24"/>
    </row>
    <row r="109" spans="1:28" ht="15.6" x14ac:dyDescent="0.3">
      <c r="A109" s="17">
        <v>103</v>
      </c>
      <c r="B109" s="75">
        <v>117</v>
      </c>
      <c r="C109" s="19" t="s">
        <v>444</v>
      </c>
      <c r="D109" s="19">
        <v>14</v>
      </c>
      <c r="E109" s="19">
        <v>17</v>
      </c>
      <c r="F109" s="19">
        <v>14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20"/>
      <c r="X109" s="20"/>
      <c r="Y109" s="79">
        <f t="shared" si="2"/>
        <v>45</v>
      </c>
      <c r="Z109" s="22">
        <f t="shared" si="3"/>
        <v>0.10135135135135136</v>
      </c>
      <c r="AA109" s="24"/>
      <c r="AB109" s="24"/>
    </row>
    <row r="110" spans="1:28" ht="15.6" x14ac:dyDescent="0.3">
      <c r="A110" s="17">
        <v>104</v>
      </c>
      <c r="B110" s="75">
        <v>102</v>
      </c>
      <c r="C110" s="19" t="s">
        <v>58</v>
      </c>
      <c r="D110" s="19"/>
      <c r="E110" s="19"/>
      <c r="F110" s="19"/>
      <c r="G110" s="19"/>
      <c r="H110" s="19"/>
      <c r="I110" s="19"/>
      <c r="J110" s="19"/>
      <c r="K110" s="19"/>
      <c r="L110" s="19">
        <v>2</v>
      </c>
      <c r="M110" s="19">
        <v>5</v>
      </c>
      <c r="N110" s="19">
        <v>3</v>
      </c>
      <c r="O110" s="19">
        <v>4</v>
      </c>
      <c r="P110" s="19">
        <v>1</v>
      </c>
      <c r="Q110" s="19">
        <v>3</v>
      </c>
      <c r="R110" s="19"/>
      <c r="S110" s="19">
        <v>9</v>
      </c>
      <c r="T110" s="19">
        <v>8</v>
      </c>
      <c r="U110" s="19">
        <v>3</v>
      </c>
      <c r="V110" s="19"/>
      <c r="W110" s="20">
        <v>5</v>
      </c>
      <c r="X110" s="20"/>
      <c r="Y110" s="79">
        <f t="shared" si="2"/>
        <v>43</v>
      </c>
      <c r="Z110" s="22">
        <f t="shared" si="3"/>
        <v>9.6846846846846843E-2</v>
      </c>
      <c r="AA110" s="24"/>
      <c r="AB110" s="24"/>
    </row>
    <row r="111" spans="1:28" ht="15.6" x14ac:dyDescent="0.3">
      <c r="A111" s="17">
        <v>105</v>
      </c>
      <c r="B111" s="75">
        <v>123</v>
      </c>
      <c r="C111" s="19" t="s">
        <v>376</v>
      </c>
      <c r="D111" s="19">
        <v>13</v>
      </c>
      <c r="E111" s="19">
        <v>8</v>
      </c>
      <c r="F111" s="19">
        <v>6</v>
      </c>
      <c r="G111" s="19">
        <v>1</v>
      </c>
      <c r="H111" s="19">
        <v>8</v>
      </c>
      <c r="I111" s="19">
        <v>5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20"/>
      <c r="X111" s="20"/>
      <c r="Y111" s="79">
        <f t="shared" si="2"/>
        <v>41</v>
      </c>
      <c r="Z111" s="22">
        <f t="shared" si="3"/>
        <v>9.2342342342342343E-2</v>
      </c>
      <c r="AA111" s="24"/>
      <c r="AB111" s="24"/>
    </row>
    <row r="112" spans="1:28" ht="15.6" x14ac:dyDescent="0.3">
      <c r="A112" s="17">
        <v>106</v>
      </c>
      <c r="B112" s="75">
        <v>128</v>
      </c>
      <c r="C112" s="19" t="s">
        <v>358</v>
      </c>
      <c r="D112" s="19">
        <v>16</v>
      </c>
      <c r="E112" s="19">
        <v>9</v>
      </c>
      <c r="F112" s="19">
        <v>9</v>
      </c>
      <c r="G112" s="19"/>
      <c r="H112" s="19"/>
      <c r="I112" s="19">
        <v>5</v>
      </c>
      <c r="J112" s="19">
        <v>2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20"/>
      <c r="X112" s="20"/>
      <c r="Y112" s="79">
        <f t="shared" si="2"/>
        <v>41</v>
      </c>
      <c r="Z112" s="22">
        <f t="shared" si="3"/>
        <v>9.2342342342342343E-2</v>
      </c>
      <c r="AA112" s="24"/>
      <c r="AB112" s="24"/>
    </row>
    <row r="113" spans="1:28" ht="15.6" x14ac:dyDescent="0.3">
      <c r="A113" s="17">
        <v>107</v>
      </c>
      <c r="B113" s="75">
        <v>104</v>
      </c>
      <c r="C113" s="19" t="s">
        <v>67</v>
      </c>
      <c r="D113" s="19"/>
      <c r="E113" s="19"/>
      <c r="F113" s="19"/>
      <c r="G113" s="19"/>
      <c r="H113" s="19">
        <v>1</v>
      </c>
      <c r="I113" s="19"/>
      <c r="J113" s="19">
        <v>1</v>
      </c>
      <c r="K113" s="19">
        <v>4</v>
      </c>
      <c r="L113" s="19"/>
      <c r="M113" s="19">
        <v>1</v>
      </c>
      <c r="N113" s="19">
        <v>1</v>
      </c>
      <c r="O113" s="19">
        <v>7</v>
      </c>
      <c r="P113" s="19">
        <v>1</v>
      </c>
      <c r="Q113" s="19">
        <v>5</v>
      </c>
      <c r="R113" s="19">
        <v>4</v>
      </c>
      <c r="S113" s="19">
        <v>3</v>
      </c>
      <c r="T113" s="19">
        <v>3</v>
      </c>
      <c r="U113" s="19">
        <v>2</v>
      </c>
      <c r="V113" s="19">
        <v>3</v>
      </c>
      <c r="W113" s="20">
        <v>3</v>
      </c>
      <c r="X113" s="20">
        <v>2</v>
      </c>
      <c r="Y113" s="79">
        <f t="shared" si="2"/>
        <v>41</v>
      </c>
      <c r="Z113" s="22">
        <f t="shared" si="3"/>
        <v>9.2342342342342343E-2</v>
      </c>
      <c r="AA113" s="24"/>
      <c r="AB113" s="24"/>
    </row>
    <row r="114" spans="1:28" ht="15.6" x14ac:dyDescent="0.3">
      <c r="A114" s="17">
        <v>108</v>
      </c>
      <c r="B114" s="75">
        <v>105</v>
      </c>
      <c r="C114" s="19" t="s">
        <v>190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>
        <v>1</v>
      </c>
      <c r="O114" s="19">
        <v>24</v>
      </c>
      <c r="P114" s="19">
        <v>16</v>
      </c>
      <c r="Q114" s="19"/>
      <c r="R114" s="19"/>
      <c r="S114" s="19"/>
      <c r="T114" s="19"/>
      <c r="U114" s="19"/>
      <c r="V114" s="19"/>
      <c r="W114" s="20"/>
      <c r="X114" s="20"/>
      <c r="Y114" s="79">
        <f t="shared" si="2"/>
        <v>41</v>
      </c>
      <c r="Z114" s="22">
        <f t="shared" si="3"/>
        <v>9.2342342342342343E-2</v>
      </c>
      <c r="AA114" s="24"/>
      <c r="AB114" s="24"/>
    </row>
    <row r="115" spans="1:28" ht="15.6" x14ac:dyDescent="0.3">
      <c r="A115" s="17">
        <v>109</v>
      </c>
      <c r="B115" s="75">
        <v>106</v>
      </c>
      <c r="C115" s="19" t="s">
        <v>45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>
        <v>0</v>
      </c>
      <c r="O115" s="19">
        <v>1</v>
      </c>
      <c r="P115" s="19"/>
      <c r="Q115" s="19">
        <v>4</v>
      </c>
      <c r="R115" s="19">
        <v>5</v>
      </c>
      <c r="S115" s="19">
        <v>12</v>
      </c>
      <c r="T115" s="19">
        <v>13</v>
      </c>
      <c r="U115" s="19">
        <v>6</v>
      </c>
      <c r="V115" s="19"/>
      <c r="W115" s="20"/>
      <c r="X115" s="20"/>
      <c r="Y115" s="79">
        <f t="shared" si="2"/>
        <v>41</v>
      </c>
      <c r="Z115" s="22">
        <f t="shared" si="3"/>
        <v>9.2342342342342343E-2</v>
      </c>
      <c r="AA115" s="24"/>
      <c r="AB115" s="24"/>
    </row>
    <row r="116" spans="1:28" ht="15.6" x14ac:dyDescent="0.3">
      <c r="A116" s="17">
        <v>110</v>
      </c>
      <c r="B116" s="75">
        <v>107</v>
      </c>
      <c r="C116" s="19" t="s">
        <v>262</v>
      </c>
      <c r="D116" s="19">
        <v>1</v>
      </c>
      <c r="E116" s="19">
        <v>1</v>
      </c>
      <c r="F116" s="19"/>
      <c r="G116" s="19"/>
      <c r="H116" s="19">
        <v>3</v>
      </c>
      <c r="I116" s="19">
        <v>4</v>
      </c>
      <c r="J116" s="19">
        <v>12</v>
      </c>
      <c r="K116" s="19">
        <v>16</v>
      </c>
      <c r="L116" s="19"/>
      <c r="M116" s="19">
        <v>2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20"/>
      <c r="X116" s="20"/>
      <c r="Y116" s="79">
        <f t="shared" si="2"/>
        <v>39</v>
      </c>
      <c r="Z116" s="22">
        <f t="shared" si="3"/>
        <v>8.7837837837837843E-2</v>
      </c>
      <c r="AA116" s="24"/>
      <c r="AB116" s="24"/>
    </row>
    <row r="117" spans="1:28" ht="15.6" x14ac:dyDescent="0.3">
      <c r="A117" s="17">
        <v>111</v>
      </c>
      <c r="B117" s="75">
        <v>108</v>
      </c>
      <c r="C117" s="19" t="s">
        <v>88</v>
      </c>
      <c r="D117" s="19"/>
      <c r="E117" s="19">
        <v>5</v>
      </c>
      <c r="F117" s="19">
        <v>8</v>
      </c>
      <c r="G117" s="19"/>
      <c r="H117" s="19"/>
      <c r="I117" s="19"/>
      <c r="J117" s="19"/>
      <c r="K117" s="19"/>
      <c r="L117" s="19">
        <v>4</v>
      </c>
      <c r="M117" s="19">
        <v>3</v>
      </c>
      <c r="N117" s="19">
        <v>5</v>
      </c>
      <c r="O117" s="19">
        <v>0</v>
      </c>
      <c r="P117" s="19">
        <v>0</v>
      </c>
      <c r="Q117" s="19">
        <v>5</v>
      </c>
      <c r="R117" s="19">
        <v>2</v>
      </c>
      <c r="S117" s="19">
        <v>5</v>
      </c>
      <c r="T117" s="19"/>
      <c r="U117" s="19"/>
      <c r="V117" s="19"/>
      <c r="W117" s="20"/>
      <c r="X117" s="20"/>
      <c r="Y117" s="79">
        <f t="shared" si="2"/>
        <v>37</v>
      </c>
      <c r="Z117" s="22">
        <f t="shared" si="3"/>
        <v>8.3333333333333329E-2</v>
      </c>
      <c r="AA117" s="24"/>
      <c r="AB117" s="24"/>
    </row>
    <row r="118" spans="1:28" ht="15.6" x14ac:dyDescent="0.3">
      <c r="A118" s="17">
        <v>112</v>
      </c>
      <c r="B118" s="75">
        <v>110</v>
      </c>
      <c r="C118" s="19" t="s">
        <v>213</v>
      </c>
      <c r="D118" s="19">
        <v>1</v>
      </c>
      <c r="E118" s="19">
        <v>3</v>
      </c>
      <c r="F118" s="19"/>
      <c r="G118" s="19"/>
      <c r="H118" s="19">
        <v>9</v>
      </c>
      <c r="I118" s="19">
        <v>2</v>
      </c>
      <c r="J118" s="19">
        <v>4</v>
      </c>
      <c r="K118" s="19">
        <v>7</v>
      </c>
      <c r="L118" s="19">
        <v>4</v>
      </c>
      <c r="M118" s="19">
        <v>1</v>
      </c>
      <c r="N118" s="19">
        <v>1</v>
      </c>
      <c r="O118" s="19">
        <v>5</v>
      </c>
      <c r="P118" s="19"/>
      <c r="Q118" s="19"/>
      <c r="R118" s="19"/>
      <c r="S118" s="19"/>
      <c r="T118" s="19"/>
      <c r="U118" s="19"/>
      <c r="V118" s="19"/>
      <c r="W118" s="20"/>
      <c r="X118" s="20"/>
      <c r="Y118" s="79">
        <f t="shared" si="2"/>
        <v>37</v>
      </c>
      <c r="Z118" s="22">
        <f t="shared" si="3"/>
        <v>8.3333333333333329E-2</v>
      </c>
      <c r="AA118" s="24"/>
      <c r="AB118" s="24"/>
    </row>
    <row r="119" spans="1:28" ht="15.6" x14ac:dyDescent="0.3">
      <c r="A119" s="17">
        <v>113</v>
      </c>
      <c r="B119" s="75">
        <v>109</v>
      </c>
      <c r="C119" s="19" t="s">
        <v>54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>
        <v>0</v>
      </c>
      <c r="O119" s="19">
        <v>6</v>
      </c>
      <c r="P119" s="19">
        <v>2</v>
      </c>
      <c r="Q119" s="19">
        <v>2</v>
      </c>
      <c r="R119" s="19">
        <v>10</v>
      </c>
      <c r="S119" s="19">
        <v>14</v>
      </c>
      <c r="T119" s="19">
        <v>0</v>
      </c>
      <c r="U119" s="19">
        <v>3</v>
      </c>
      <c r="V119" s="19"/>
      <c r="W119" s="20"/>
      <c r="X119" s="20"/>
      <c r="Y119" s="79">
        <f t="shared" si="2"/>
        <v>37</v>
      </c>
      <c r="Z119" s="22">
        <f t="shared" si="3"/>
        <v>8.3333333333333329E-2</v>
      </c>
      <c r="AA119" s="24"/>
      <c r="AB119" s="24"/>
    </row>
    <row r="120" spans="1:28" ht="15.6" x14ac:dyDescent="0.3">
      <c r="A120" s="17">
        <v>114</v>
      </c>
      <c r="B120" s="75">
        <v>116</v>
      </c>
      <c r="C120" s="19" t="s">
        <v>255</v>
      </c>
      <c r="D120" s="19">
        <v>5</v>
      </c>
      <c r="E120" s="19">
        <v>2</v>
      </c>
      <c r="F120" s="19">
        <v>1</v>
      </c>
      <c r="G120" s="19"/>
      <c r="H120" s="19">
        <v>4</v>
      </c>
      <c r="I120" s="19">
        <v>4</v>
      </c>
      <c r="J120" s="19">
        <v>4</v>
      </c>
      <c r="K120" s="19">
        <v>3</v>
      </c>
      <c r="L120" s="19">
        <v>6</v>
      </c>
      <c r="M120" s="19">
        <v>8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20"/>
      <c r="X120" s="20"/>
      <c r="Y120" s="79">
        <f t="shared" si="2"/>
        <v>37</v>
      </c>
      <c r="Z120" s="22">
        <f t="shared" si="3"/>
        <v>8.3333333333333329E-2</v>
      </c>
      <c r="AA120" s="24"/>
      <c r="AB120" s="24"/>
    </row>
    <row r="121" spans="1:28" ht="15.6" x14ac:dyDescent="0.3">
      <c r="A121" s="17">
        <v>115</v>
      </c>
      <c r="B121" s="75">
        <v>152</v>
      </c>
      <c r="C121" s="19" t="s">
        <v>445</v>
      </c>
      <c r="D121" s="19">
        <v>17</v>
      </c>
      <c r="E121" s="19">
        <v>11</v>
      </c>
      <c r="F121" s="19">
        <v>6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20"/>
      <c r="X121" s="20"/>
      <c r="Y121" s="79">
        <f t="shared" si="2"/>
        <v>34</v>
      </c>
      <c r="Z121" s="22">
        <f t="shared" si="3"/>
        <v>7.6576576576576572E-2</v>
      </c>
      <c r="AA121" s="24"/>
      <c r="AB121" s="24"/>
    </row>
    <row r="122" spans="1:28" ht="15.6" x14ac:dyDescent="0.3">
      <c r="A122" s="17">
        <v>116</v>
      </c>
      <c r="B122" s="75">
        <v>111</v>
      </c>
      <c r="C122" s="19" t="s">
        <v>68</v>
      </c>
      <c r="D122" s="19"/>
      <c r="E122" s="19"/>
      <c r="F122" s="19"/>
      <c r="G122" s="19"/>
      <c r="H122" s="19"/>
      <c r="I122" s="19"/>
      <c r="J122" s="19"/>
      <c r="K122" s="19"/>
      <c r="L122" s="19">
        <v>1</v>
      </c>
      <c r="M122" s="19"/>
      <c r="N122" s="19">
        <v>0</v>
      </c>
      <c r="O122" s="19">
        <v>0</v>
      </c>
      <c r="P122" s="19">
        <v>4</v>
      </c>
      <c r="Q122" s="19">
        <v>9</v>
      </c>
      <c r="R122" s="19">
        <v>6</v>
      </c>
      <c r="S122" s="19">
        <v>4</v>
      </c>
      <c r="T122" s="19">
        <v>7</v>
      </c>
      <c r="U122" s="19">
        <v>0</v>
      </c>
      <c r="V122" s="19"/>
      <c r="W122" s="20">
        <v>3</v>
      </c>
      <c r="X122" s="20"/>
      <c r="Y122" s="79">
        <f t="shared" si="2"/>
        <v>34</v>
      </c>
      <c r="Z122" s="22">
        <f t="shared" si="3"/>
        <v>7.6576576576576572E-2</v>
      </c>
      <c r="AA122" s="24"/>
      <c r="AB122" s="24"/>
    </row>
    <row r="123" spans="1:28" ht="15.6" x14ac:dyDescent="0.3">
      <c r="A123" s="17">
        <v>117</v>
      </c>
      <c r="B123" s="75">
        <v>112</v>
      </c>
      <c r="C123" s="19" t="s">
        <v>65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>
        <v>2</v>
      </c>
      <c r="O123" s="19">
        <v>2</v>
      </c>
      <c r="P123" s="19">
        <v>3</v>
      </c>
      <c r="Q123" s="19">
        <v>5</v>
      </c>
      <c r="R123" s="19">
        <v>7</v>
      </c>
      <c r="S123" s="19">
        <v>5</v>
      </c>
      <c r="T123" s="19">
        <v>5</v>
      </c>
      <c r="U123" s="19">
        <v>4</v>
      </c>
      <c r="V123" s="19"/>
      <c r="W123" s="20"/>
      <c r="X123" s="20"/>
      <c r="Y123" s="79">
        <f t="shared" si="2"/>
        <v>33</v>
      </c>
      <c r="Z123" s="22">
        <f t="shared" si="3"/>
        <v>7.4324324324324328E-2</v>
      </c>
      <c r="AA123" s="24"/>
      <c r="AB123" s="24"/>
    </row>
    <row r="124" spans="1:28" ht="15.6" x14ac:dyDescent="0.3">
      <c r="A124" s="17">
        <v>118</v>
      </c>
      <c r="B124" s="75">
        <v>113</v>
      </c>
      <c r="C124" s="19" t="s">
        <v>47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>
        <v>0</v>
      </c>
      <c r="O124" s="19">
        <v>0</v>
      </c>
      <c r="P124" s="19">
        <v>0</v>
      </c>
      <c r="Q124" s="19">
        <v>0</v>
      </c>
      <c r="R124" s="19">
        <v>6</v>
      </c>
      <c r="S124" s="19">
        <v>7</v>
      </c>
      <c r="T124" s="19">
        <v>7</v>
      </c>
      <c r="U124" s="19">
        <v>3</v>
      </c>
      <c r="V124" s="19">
        <v>8</v>
      </c>
      <c r="W124" s="20"/>
      <c r="X124" s="20">
        <v>2</v>
      </c>
      <c r="Y124" s="79">
        <f t="shared" si="2"/>
        <v>33</v>
      </c>
      <c r="Z124" s="22">
        <f t="shared" si="3"/>
        <v>7.4324324324324328E-2</v>
      </c>
      <c r="AA124" s="24"/>
      <c r="AB124" s="24"/>
    </row>
    <row r="125" spans="1:28" ht="15.6" x14ac:dyDescent="0.3">
      <c r="A125" s="17">
        <v>119</v>
      </c>
      <c r="B125" s="75">
        <v>114</v>
      </c>
      <c r="C125" s="19" t="s">
        <v>70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>
        <v>3</v>
      </c>
      <c r="O125" s="19">
        <v>4</v>
      </c>
      <c r="P125" s="19">
        <v>1</v>
      </c>
      <c r="Q125" s="19">
        <v>5</v>
      </c>
      <c r="R125" s="19">
        <v>4</v>
      </c>
      <c r="S125" s="19">
        <v>15</v>
      </c>
      <c r="T125" s="19"/>
      <c r="U125" s="19"/>
      <c r="V125" s="19"/>
      <c r="W125" s="20"/>
      <c r="X125" s="20"/>
      <c r="Y125" s="79">
        <f t="shared" si="2"/>
        <v>32</v>
      </c>
      <c r="Z125" s="22">
        <f t="shared" si="3"/>
        <v>7.2072072072072071E-2</v>
      </c>
      <c r="AA125" s="24"/>
      <c r="AB125" s="24"/>
    </row>
    <row r="126" spans="1:28" ht="15.6" x14ac:dyDescent="0.3">
      <c r="A126" s="17">
        <v>120</v>
      </c>
      <c r="B126" s="75">
        <v>126</v>
      </c>
      <c r="C126" s="19" t="s">
        <v>261</v>
      </c>
      <c r="D126" s="19">
        <v>6</v>
      </c>
      <c r="E126" s="19">
        <v>9</v>
      </c>
      <c r="F126" s="19">
        <v>5</v>
      </c>
      <c r="G126" s="19"/>
      <c r="H126" s="19">
        <v>1</v>
      </c>
      <c r="I126" s="19"/>
      <c r="J126" s="19"/>
      <c r="K126" s="19">
        <v>1</v>
      </c>
      <c r="L126" s="19">
        <v>8</v>
      </c>
      <c r="M126" s="19">
        <v>2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20"/>
      <c r="X126" s="20"/>
      <c r="Y126" s="79">
        <f t="shared" si="2"/>
        <v>32</v>
      </c>
      <c r="Z126" s="22">
        <f t="shared" si="3"/>
        <v>7.2072072072072071E-2</v>
      </c>
      <c r="AA126" s="24"/>
      <c r="AB126" s="24"/>
    </row>
    <row r="127" spans="1:28" ht="15.6" x14ac:dyDescent="0.3">
      <c r="A127" s="17">
        <v>121</v>
      </c>
      <c r="B127" s="75">
        <v>115</v>
      </c>
      <c r="C127" s="19" t="s">
        <v>371</v>
      </c>
      <c r="D127" s="19"/>
      <c r="E127" s="19">
        <v>11</v>
      </c>
      <c r="F127" s="19">
        <v>4</v>
      </c>
      <c r="G127" s="19"/>
      <c r="H127" s="19">
        <v>9</v>
      </c>
      <c r="I127" s="19">
        <v>8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20"/>
      <c r="X127" s="20"/>
      <c r="Y127" s="79">
        <f t="shared" si="2"/>
        <v>32</v>
      </c>
      <c r="Z127" s="22">
        <f t="shared" si="3"/>
        <v>7.2072072072072071E-2</v>
      </c>
      <c r="AA127" s="24"/>
      <c r="AB127" s="24"/>
    </row>
    <row r="128" spans="1:28" ht="15.6" x14ac:dyDescent="0.3">
      <c r="A128" s="17">
        <v>122</v>
      </c>
      <c r="B128" s="75">
        <v>118</v>
      </c>
      <c r="C128" s="19" t="s">
        <v>59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>
        <v>1</v>
      </c>
      <c r="N128" s="19">
        <v>0</v>
      </c>
      <c r="O128" s="19">
        <v>0</v>
      </c>
      <c r="P128" s="19">
        <v>0</v>
      </c>
      <c r="Q128" s="19">
        <v>5</v>
      </c>
      <c r="R128" s="19">
        <v>11</v>
      </c>
      <c r="S128" s="19">
        <v>5</v>
      </c>
      <c r="T128" s="19">
        <v>8</v>
      </c>
      <c r="U128" s="19"/>
      <c r="V128" s="19"/>
      <c r="W128" s="20"/>
      <c r="X128" s="20"/>
      <c r="Y128" s="79">
        <f t="shared" si="2"/>
        <v>30</v>
      </c>
      <c r="Z128" s="22">
        <f t="shared" si="3"/>
        <v>6.7567567567567571E-2</v>
      </c>
      <c r="AA128" s="24"/>
      <c r="AB128" s="24"/>
    </row>
    <row r="129" spans="1:28" ht="15.6" x14ac:dyDescent="0.3">
      <c r="A129" s="17">
        <v>123</v>
      </c>
      <c r="B129" s="75">
        <v>119</v>
      </c>
      <c r="C129" s="19" t="s">
        <v>57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>
        <v>0</v>
      </c>
      <c r="O129" s="19">
        <v>1</v>
      </c>
      <c r="P129" s="19">
        <v>3</v>
      </c>
      <c r="Q129" s="19"/>
      <c r="R129" s="19">
        <v>3</v>
      </c>
      <c r="S129" s="19">
        <v>7</v>
      </c>
      <c r="T129" s="19">
        <v>13</v>
      </c>
      <c r="U129" s="19">
        <v>3</v>
      </c>
      <c r="V129" s="19"/>
      <c r="W129" s="20"/>
      <c r="X129" s="20"/>
      <c r="Y129" s="79">
        <f t="shared" si="2"/>
        <v>30</v>
      </c>
      <c r="Z129" s="22">
        <f t="shared" si="3"/>
        <v>6.7567567567567571E-2</v>
      </c>
      <c r="AA129" s="24"/>
      <c r="AB129" s="24"/>
    </row>
    <row r="130" spans="1:28" ht="15.6" x14ac:dyDescent="0.3">
      <c r="A130" s="17">
        <v>124</v>
      </c>
      <c r="B130" s="75">
        <v>120</v>
      </c>
      <c r="C130" s="19" t="s">
        <v>189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>
        <v>2</v>
      </c>
      <c r="O130" s="19">
        <v>9</v>
      </c>
      <c r="P130" s="19">
        <v>19</v>
      </c>
      <c r="Q130" s="19"/>
      <c r="R130" s="19"/>
      <c r="S130" s="19"/>
      <c r="T130" s="19"/>
      <c r="U130" s="19"/>
      <c r="V130" s="19"/>
      <c r="W130" s="20"/>
      <c r="X130" s="20"/>
      <c r="Y130" s="79">
        <f t="shared" si="2"/>
        <v>30</v>
      </c>
      <c r="Z130" s="22">
        <f t="shared" si="3"/>
        <v>6.7567567567567571E-2</v>
      </c>
      <c r="AA130" s="24"/>
      <c r="AB130" s="24"/>
    </row>
    <row r="131" spans="1:28" ht="15.6" x14ac:dyDescent="0.3">
      <c r="A131" s="17">
        <v>125</v>
      </c>
      <c r="B131" s="75">
        <v>121</v>
      </c>
      <c r="C131" s="19" t="s">
        <v>150</v>
      </c>
      <c r="D131" s="19"/>
      <c r="E131" s="19"/>
      <c r="F131" s="19"/>
      <c r="G131" s="19"/>
      <c r="H131" s="19"/>
      <c r="I131" s="19"/>
      <c r="J131" s="19"/>
      <c r="K131" s="19"/>
      <c r="L131" s="19">
        <v>1</v>
      </c>
      <c r="M131" s="19">
        <v>10</v>
      </c>
      <c r="N131" s="19">
        <v>2</v>
      </c>
      <c r="O131" s="19">
        <v>2</v>
      </c>
      <c r="P131" s="19">
        <v>1</v>
      </c>
      <c r="Q131" s="19">
        <v>13</v>
      </c>
      <c r="R131" s="19"/>
      <c r="S131" s="19"/>
      <c r="T131" s="19"/>
      <c r="U131" s="19"/>
      <c r="V131" s="19"/>
      <c r="W131" s="20"/>
      <c r="X131" s="20"/>
      <c r="Y131" s="79">
        <f t="shared" si="2"/>
        <v>29</v>
      </c>
      <c r="Z131" s="22">
        <f t="shared" si="3"/>
        <v>6.5315315315315314E-2</v>
      </c>
      <c r="AA131" s="24"/>
      <c r="AB131" s="24"/>
    </row>
    <row r="132" spans="1:28" ht="15.6" x14ac:dyDescent="0.3">
      <c r="A132" s="17">
        <v>126</v>
      </c>
      <c r="B132" s="75">
        <v>122</v>
      </c>
      <c r="C132" s="19" t="s">
        <v>228</v>
      </c>
      <c r="D132" s="19"/>
      <c r="E132" s="19"/>
      <c r="F132" s="19"/>
      <c r="G132" s="19"/>
      <c r="H132" s="19">
        <v>3</v>
      </c>
      <c r="I132" s="19">
        <v>4</v>
      </c>
      <c r="J132" s="19">
        <v>2</v>
      </c>
      <c r="K132" s="19"/>
      <c r="L132" s="19">
        <v>2</v>
      </c>
      <c r="M132" s="19">
        <v>12</v>
      </c>
      <c r="N132" s="19">
        <v>6</v>
      </c>
      <c r="O132" s="19"/>
      <c r="P132" s="19"/>
      <c r="Q132" s="19"/>
      <c r="R132" s="19"/>
      <c r="S132" s="19"/>
      <c r="T132" s="19"/>
      <c r="U132" s="19"/>
      <c r="V132" s="19"/>
      <c r="W132" s="20"/>
      <c r="X132" s="20"/>
      <c r="Y132" s="79">
        <f t="shared" si="2"/>
        <v>29</v>
      </c>
      <c r="Z132" s="22">
        <f t="shared" si="3"/>
        <v>6.5315315315315314E-2</v>
      </c>
      <c r="AA132" s="24"/>
      <c r="AB132" s="24"/>
    </row>
    <row r="133" spans="1:28" ht="15.6" x14ac:dyDescent="0.3">
      <c r="A133" s="17">
        <v>127</v>
      </c>
      <c r="B133" s="75">
        <v>131</v>
      </c>
      <c r="C133" s="19" t="s">
        <v>339</v>
      </c>
      <c r="D133" s="19">
        <v>3</v>
      </c>
      <c r="E133" s="19">
        <v>4</v>
      </c>
      <c r="F133" s="19">
        <v>4</v>
      </c>
      <c r="G133" s="19"/>
      <c r="H133" s="19">
        <v>12</v>
      </c>
      <c r="I133" s="19">
        <v>3</v>
      </c>
      <c r="J133" s="19"/>
      <c r="K133" s="19">
        <v>1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20"/>
      <c r="X133" s="20"/>
      <c r="Y133" s="79">
        <f t="shared" si="2"/>
        <v>27</v>
      </c>
      <c r="Z133" s="22">
        <f t="shared" si="3"/>
        <v>6.0810810810810814E-2</v>
      </c>
      <c r="AA133" s="24"/>
      <c r="AB133" s="24"/>
    </row>
    <row r="134" spans="1:28" ht="15.6" x14ac:dyDescent="0.3">
      <c r="A134" s="17">
        <v>128</v>
      </c>
      <c r="B134" s="75">
        <v>124</v>
      </c>
      <c r="C134" s="19" t="s">
        <v>72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>
        <v>0</v>
      </c>
      <c r="O134" s="19">
        <v>0</v>
      </c>
      <c r="P134" s="19">
        <v>6</v>
      </c>
      <c r="Q134" s="19">
        <v>2</v>
      </c>
      <c r="R134" s="19">
        <v>9</v>
      </c>
      <c r="S134" s="19">
        <v>9</v>
      </c>
      <c r="T134" s="19"/>
      <c r="U134" s="19"/>
      <c r="V134" s="19"/>
      <c r="W134" s="20"/>
      <c r="X134" s="20"/>
      <c r="Y134" s="79">
        <f t="shared" si="2"/>
        <v>26</v>
      </c>
      <c r="Z134" s="22">
        <f t="shared" si="3"/>
        <v>5.8558558558558557E-2</v>
      </c>
      <c r="AA134" s="24"/>
      <c r="AB134" s="24"/>
    </row>
    <row r="135" spans="1:28" ht="15.6" x14ac:dyDescent="0.3">
      <c r="A135" s="17">
        <v>129</v>
      </c>
      <c r="B135" s="75">
        <v>125</v>
      </c>
      <c r="C135" s="19" t="s">
        <v>55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4</v>
      </c>
      <c r="U135" s="19">
        <v>12</v>
      </c>
      <c r="V135" s="19">
        <v>3</v>
      </c>
      <c r="W135" s="20">
        <v>2</v>
      </c>
      <c r="X135" s="20">
        <v>5</v>
      </c>
      <c r="Y135" s="79">
        <f t="shared" ref="Y135:Y198" si="4">SUM(D135:X135)</f>
        <v>26</v>
      </c>
      <c r="Z135" s="22">
        <f t="shared" ref="Z135:Z198" si="5">Y135/$Y$5</f>
        <v>5.8558558558558557E-2</v>
      </c>
      <c r="AA135" s="24"/>
      <c r="AB135" s="24"/>
    </row>
    <row r="136" spans="1:28" ht="15.6" x14ac:dyDescent="0.3">
      <c r="A136" s="17">
        <v>130</v>
      </c>
      <c r="B136" s="75">
        <v>135</v>
      </c>
      <c r="C136" s="19" t="s">
        <v>198</v>
      </c>
      <c r="D136" s="19">
        <v>5</v>
      </c>
      <c r="E136" s="19">
        <v>2</v>
      </c>
      <c r="F136" s="19">
        <v>2</v>
      </c>
      <c r="G136" s="19"/>
      <c r="H136" s="19"/>
      <c r="I136" s="19">
        <v>6</v>
      </c>
      <c r="J136" s="19">
        <v>3</v>
      </c>
      <c r="K136" s="19"/>
      <c r="L136" s="19">
        <v>1</v>
      </c>
      <c r="M136" s="19"/>
      <c r="N136" s="19">
        <v>0</v>
      </c>
      <c r="O136" s="19">
        <v>3</v>
      </c>
      <c r="P136" s="19">
        <v>4</v>
      </c>
      <c r="Q136" s="19"/>
      <c r="R136" s="19"/>
      <c r="S136" s="19"/>
      <c r="T136" s="19"/>
      <c r="U136" s="19"/>
      <c r="V136" s="19"/>
      <c r="W136" s="20"/>
      <c r="X136" s="20"/>
      <c r="Y136" s="79">
        <f t="shared" si="4"/>
        <v>26</v>
      </c>
      <c r="Z136" s="22">
        <f t="shared" si="5"/>
        <v>5.8558558558558557E-2</v>
      </c>
      <c r="AA136" s="24"/>
      <c r="AB136" s="24"/>
    </row>
    <row r="137" spans="1:28" ht="15.6" x14ac:dyDescent="0.3">
      <c r="A137" s="17">
        <v>131</v>
      </c>
      <c r="B137" s="75">
        <v>127</v>
      </c>
      <c r="C137" s="19" t="s">
        <v>307</v>
      </c>
      <c r="D137" s="19"/>
      <c r="E137" s="19"/>
      <c r="F137" s="19"/>
      <c r="G137" s="19"/>
      <c r="H137" s="19"/>
      <c r="I137" s="19"/>
      <c r="J137" s="19">
        <v>13</v>
      </c>
      <c r="K137" s="19">
        <v>13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20"/>
      <c r="X137" s="20"/>
      <c r="Y137" s="79">
        <f t="shared" si="4"/>
        <v>26</v>
      </c>
      <c r="Z137" s="22">
        <f t="shared" si="5"/>
        <v>5.8558558558558557E-2</v>
      </c>
      <c r="AA137" s="24"/>
      <c r="AB137" s="24"/>
    </row>
    <row r="138" spans="1:28" ht="15.6" x14ac:dyDescent="0.3">
      <c r="A138" s="17">
        <v>132</v>
      </c>
      <c r="B138" s="75">
        <v>129</v>
      </c>
      <c r="C138" s="19" t="s">
        <v>253</v>
      </c>
      <c r="D138" s="19"/>
      <c r="E138" s="19"/>
      <c r="F138" s="19"/>
      <c r="G138" s="19"/>
      <c r="H138" s="19"/>
      <c r="I138" s="19"/>
      <c r="J138" s="19"/>
      <c r="K138" s="19"/>
      <c r="L138" s="19">
        <v>16</v>
      </c>
      <c r="M138" s="19">
        <v>9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20"/>
      <c r="X138" s="20"/>
      <c r="Y138" s="79">
        <f t="shared" si="4"/>
        <v>25</v>
      </c>
      <c r="Z138" s="22">
        <f t="shared" si="5"/>
        <v>5.6306306306306307E-2</v>
      </c>
      <c r="AA138" s="24"/>
      <c r="AB138" s="24"/>
    </row>
    <row r="139" spans="1:28" ht="15.6" x14ac:dyDescent="0.3">
      <c r="A139" s="17">
        <v>133</v>
      </c>
      <c r="B139" s="75">
        <v>130</v>
      </c>
      <c r="C139" s="19" t="s">
        <v>234</v>
      </c>
      <c r="D139" s="19"/>
      <c r="E139" s="19"/>
      <c r="F139" s="19"/>
      <c r="G139" s="19"/>
      <c r="H139" s="19"/>
      <c r="I139" s="19"/>
      <c r="J139" s="19">
        <v>4</v>
      </c>
      <c r="K139" s="19">
        <v>8</v>
      </c>
      <c r="L139" s="19">
        <v>8</v>
      </c>
      <c r="M139" s="19">
        <v>3</v>
      </c>
      <c r="N139" s="19">
        <v>1</v>
      </c>
      <c r="O139" s="19"/>
      <c r="P139" s="19"/>
      <c r="Q139" s="19"/>
      <c r="R139" s="19"/>
      <c r="S139" s="19"/>
      <c r="T139" s="19"/>
      <c r="U139" s="19"/>
      <c r="V139" s="19"/>
      <c r="W139" s="20"/>
      <c r="X139" s="20"/>
      <c r="Y139" s="79">
        <f t="shared" si="4"/>
        <v>24</v>
      </c>
      <c r="Z139" s="22">
        <f t="shared" si="5"/>
        <v>5.4054054054054057E-2</v>
      </c>
      <c r="AA139" s="24"/>
      <c r="AB139" s="24"/>
    </row>
    <row r="140" spans="1:28" ht="15.6" x14ac:dyDescent="0.3">
      <c r="A140" s="17">
        <v>134</v>
      </c>
      <c r="B140" s="75">
        <v>138</v>
      </c>
      <c r="C140" s="19" t="s">
        <v>270</v>
      </c>
      <c r="D140" s="19">
        <v>3</v>
      </c>
      <c r="E140" s="19">
        <v>1</v>
      </c>
      <c r="F140" s="19">
        <v>1</v>
      </c>
      <c r="G140" s="19"/>
      <c r="H140" s="19">
        <v>5</v>
      </c>
      <c r="I140" s="19">
        <v>5</v>
      </c>
      <c r="J140" s="19">
        <v>2</v>
      </c>
      <c r="K140" s="19">
        <v>3</v>
      </c>
      <c r="L140" s="19">
        <v>2</v>
      </c>
      <c r="M140" s="19">
        <v>1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20"/>
      <c r="X140" s="20"/>
      <c r="Y140" s="79">
        <f t="shared" si="4"/>
        <v>23</v>
      </c>
      <c r="Z140" s="22">
        <f t="shared" si="5"/>
        <v>5.18018018018018E-2</v>
      </c>
      <c r="AA140" s="24"/>
      <c r="AB140" s="24"/>
    </row>
    <row r="141" spans="1:28" ht="15.6" x14ac:dyDescent="0.3">
      <c r="A141" s="17">
        <v>135</v>
      </c>
      <c r="B141" s="75">
        <v>137</v>
      </c>
      <c r="C141" s="19" t="s">
        <v>419</v>
      </c>
      <c r="D141" s="19">
        <v>2</v>
      </c>
      <c r="E141" s="19">
        <v>3</v>
      </c>
      <c r="F141" s="19">
        <v>1</v>
      </c>
      <c r="G141" s="19">
        <v>1</v>
      </c>
      <c r="H141" s="19">
        <v>16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20"/>
      <c r="X141" s="20"/>
      <c r="Y141" s="79">
        <f t="shared" si="4"/>
        <v>23</v>
      </c>
      <c r="Z141" s="22">
        <f t="shared" si="5"/>
        <v>5.18018018018018E-2</v>
      </c>
      <c r="AA141" s="24"/>
      <c r="AB141" s="24"/>
    </row>
    <row r="142" spans="1:28" ht="15.6" x14ac:dyDescent="0.3">
      <c r="A142" s="17">
        <v>136</v>
      </c>
      <c r="B142" s="75">
        <v>132</v>
      </c>
      <c r="C142" s="19" t="s">
        <v>64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>
        <v>0</v>
      </c>
      <c r="O142" s="19">
        <v>0</v>
      </c>
      <c r="P142" s="19">
        <v>0</v>
      </c>
      <c r="Q142" s="19">
        <v>1</v>
      </c>
      <c r="R142" s="19"/>
      <c r="S142" s="19">
        <v>7</v>
      </c>
      <c r="T142" s="19">
        <v>15</v>
      </c>
      <c r="U142" s="19"/>
      <c r="V142" s="19"/>
      <c r="W142" s="20"/>
      <c r="X142" s="20"/>
      <c r="Y142" s="79">
        <f t="shared" si="4"/>
        <v>23</v>
      </c>
      <c r="Z142" s="22">
        <f t="shared" si="5"/>
        <v>5.18018018018018E-2</v>
      </c>
      <c r="AA142" s="24"/>
      <c r="AB142" s="24"/>
    </row>
    <row r="143" spans="1:28" ht="15.6" x14ac:dyDescent="0.3">
      <c r="A143" s="17">
        <v>137</v>
      </c>
      <c r="B143" s="75">
        <v>133</v>
      </c>
      <c r="C143" s="19" t="s">
        <v>353</v>
      </c>
      <c r="D143" s="19"/>
      <c r="E143" s="19">
        <v>6</v>
      </c>
      <c r="F143" s="19">
        <v>5</v>
      </c>
      <c r="G143" s="19"/>
      <c r="H143" s="19">
        <v>1</v>
      </c>
      <c r="I143" s="19">
        <v>5</v>
      </c>
      <c r="J143" s="19">
        <v>5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20"/>
      <c r="X143" s="20"/>
      <c r="Y143" s="79">
        <f t="shared" si="4"/>
        <v>22</v>
      </c>
      <c r="Z143" s="22">
        <f t="shared" si="5"/>
        <v>4.954954954954955E-2</v>
      </c>
      <c r="AA143" s="24"/>
      <c r="AB143" s="24"/>
    </row>
    <row r="144" spans="1:28" ht="15.6" x14ac:dyDescent="0.3">
      <c r="A144" s="17">
        <v>138</v>
      </c>
      <c r="B144" s="75">
        <v>134</v>
      </c>
      <c r="C144" s="19" t="s">
        <v>227</v>
      </c>
      <c r="D144" s="19"/>
      <c r="E144" s="19"/>
      <c r="F144" s="19"/>
      <c r="G144" s="19"/>
      <c r="H144" s="19"/>
      <c r="I144" s="19"/>
      <c r="J144" s="19"/>
      <c r="K144" s="19"/>
      <c r="L144" s="19">
        <v>2</v>
      </c>
      <c r="M144" s="19">
        <v>12</v>
      </c>
      <c r="N144" s="19">
        <v>8</v>
      </c>
      <c r="O144" s="19"/>
      <c r="P144" s="19"/>
      <c r="Q144" s="19"/>
      <c r="R144" s="19"/>
      <c r="S144" s="19"/>
      <c r="T144" s="19"/>
      <c r="U144" s="19"/>
      <c r="V144" s="19"/>
      <c r="W144" s="20"/>
      <c r="X144" s="20"/>
      <c r="Y144" s="79">
        <f t="shared" si="4"/>
        <v>22</v>
      </c>
      <c r="Z144" s="22">
        <f t="shared" si="5"/>
        <v>4.954954954954955E-2</v>
      </c>
      <c r="AA144" s="24"/>
      <c r="AB144" s="24"/>
    </row>
    <row r="145" spans="1:28" ht="15.6" x14ac:dyDescent="0.3">
      <c r="A145" s="17">
        <v>139</v>
      </c>
      <c r="B145" s="75">
        <v>136</v>
      </c>
      <c r="C145" s="19" t="s">
        <v>367</v>
      </c>
      <c r="D145" s="19"/>
      <c r="E145" s="19"/>
      <c r="F145" s="19"/>
      <c r="G145" s="19"/>
      <c r="H145" s="19">
        <v>4</v>
      </c>
      <c r="I145" s="19">
        <v>17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20"/>
      <c r="X145" s="20"/>
      <c r="Y145" s="79">
        <f t="shared" si="4"/>
        <v>21</v>
      </c>
      <c r="Z145" s="22">
        <f t="shared" si="5"/>
        <v>4.72972972972973E-2</v>
      </c>
      <c r="AA145" s="24"/>
      <c r="AB145" s="24"/>
    </row>
    <row r="146" spans="1:28" ht="15.6" x14ac:dyDescent="0.3">
      <c r="A146" s="17">
        <v>140</v>
      </c>
      <c r="B146" s="75">
        <v>171</v>
      </c>
      <c r="C146" s="19" t="s">
        <v>357</v>
      </c>
      <c r="D146" s="19">
        <v>8</v>
      </c>
      <c r="E146" s="19">
        <v>2</v>
      </c>
      <c r="F146" s="19"/>
      <c r="G146" s="19"/>
      <c r="H146" s="19">
        <v>3</v>
      </c>
      <c r="I146" s="19">
        <v>4</v>
      </c>
      <c r="J146" s="19">
        <v>3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20"/>
      <c r="X146" s="20"/>
      <c r="Y146" s="79">
        <f t="shared" si="4"/>
        <v>20</v>
      </c>
      <c r="Z146" s="22">
        <f t="shared" si="5"/>
        <v>4.5045045045045043E-2</v>
      </c>
      <c r="AA146" s="24"/>
      <c r="AB146" s="24"/>
    </row>
    <row r="147" spans="1:28" ht="15.6" x14ac:dyDescent="0.3">
      <c r="A147" s="17">
        <v>141</v>
      </c>
      <c r="B147" s="75">
        <v>0</v>
      </c>
      <c r="C147" s="19" t="s">
        <v>529</v>
      </c>
      <c r="D147" s="19">
        <v>20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20"/>
      <c r="X147" s="20"/>
      <c r="Y147" s="79">
        <f t="shared" si="4"/>
        <v>20</v>
      </c>
      <c r="Z147" s="22">
        <f t="shared" si="5"/>
        <v>4.5045045045045043E-2</v>
      </c>
      <c r="AA147" s="24"/>
      <c r="AB147" s="24"/>
    </row>
    <row r="148" spans="1:28" ht="15.6" x14ac:dyDescent="0.3">
      <c r="A148" s="17">
        <v>142</v>
      </c>
      <c r="B148" s="75">
        <v>139</v>
      </c>
      <c r="C148" s="19" t="s">
        <v>69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>
        <v>0</v>
      </c>
      <c r="O148" s="19">
        <v>0</v>
      </c>
      <c r="P148" s="19"/>
      <c r="Q148" s="19"/>
      <c r="R148" s="19"/>
      <c r="S148" s="19">
        <v>3</v>
      </c>
      <c r="T148" s="19">
        <v>0</v>
      </c>
      <c r="U148" s="19">
        <v>1</v>
      </c>
      <c r="V148" s="19">
        <v>3</v>
      </c>
      <c r="W148" s="20">
        <v>4</v>
      </c>
      <c r="X148" s="20">
        <v>9</v>
      </c>
      <c r="Y148" s="79">
        <f t="shared" si="4"/>
        <v>20</v>
      </c>
      <c r="Z148" s="22">
        <f t="shared" si="5"/>
        <v>4.5045045045045043E-2</v>
      </c>
      <c r="AA148" s="24"/>
      <c r="AB148" s="24"/>
    </row>
    <row r="149" spans="1:28" ht="15.6" x14ac:dyDescent="0.3">
      <c r="A149" s="17">
        <v>143</v>
      </c>
      <c r="B149" s="75">
        <v>140</v>
      </c>
      <c r="C149" s="19" t="s">
        <v>258</v>
      </c>
      <c r="D149" s="19"/>
      <c r="E149" s="19">
        <v>1</v>
      </c>
      <c r="F149" s="19"/>
      <c r="G149" s="19"/>
      <c r="H149" s="19">
        <v>1</v>
      </c>
      <c r="I149" s="19">
        <v>3</v>
      </c>
      <c r="J149" s="19">
        <v>3</v>
      </c>
      <c r="K149" s="19">
        <v>4</v>
      </c>
      <c r="L149" s="19">
        <v>4</v>
      </c>
      <c r="M149" s="19">
        <v>3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20"/>
      <c r="X149" s="20"/>
      <c r="Y149" s="79">
        <f t="shared" si="4"/>
        <v>19</v>
      </c>
      <c r="Z149" s="22">
        <f t="shared" si="5"/>
        <v>4.2792792792792793E-2</v>
      </c>
      <c r="AA149" s="24"/>
      <c r="AB149" s="24"/>
    </row>
    <row r="150" spans="1:28" ht="15.6" x14ac:dyDescent="0.3">
      <c r="A150" s="17">
        <v>144</v>
      </c>
      <c r="B150" s="75">
        <v>141</v>
      </c>
      <c r="C150" s="19" t="s">
        <v>369</v>
      </c>
      <c r="D150" s="19"/>
      <c r="E150" s="19"/>
      <c r="F150" s="19"/>
      <c r="G150" s="19"/>
      <c r="H150" s="19">
        <v>10</v>
      </c>
      <c r="I150" s="19">
        <v>9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20"/>
      <c r="X150" s="20"/>
      <c r="Y150" s="79">
        <f t="shared" si="4"/>
        <v>19</v>
      </c>
      <c r="Z150" s="22">
        <f t="shared" si="5"/>
        <v>4.2792792792792793E-2</v>
      </c>
      <c r="AA150" s="24"/>
      <c r="AB150" s="24"/>
    </row>
    <row r="151" spans="1:28" ht="15.6" x14ac:dyDescent="0.3">
      <c r="A151" s="17">
        <v>145</v>
      </c>
      <c r="B151" s="75">
        <v>142</v>
      </c>
      <c r="C151" s="19" t="s">
        <v>349</v>
      </c>
      <c r="D151" s="19"/>
      <c r="E151" s="19"/>
      <c r="F151" s="19"/>
      <c r="G151" s="19"/>
      <c r="H151" s="19"/>
      <c r="I151" s="19">
        <v>3</v>
      </c>
      <c r="J151" s="19">
        <v>16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20"/>
      <c r="X151" s="20"/>
      <c r="Y151" s="79">
        <f t="shared" si="4"/>
        <v>19</v>
      </c>
      <c r="Z151" s="22">
        <f t="shared" si="5"/>
        <v>4.2792792792792793E-2</v>
      </c>
      <c r="AA151" s="24"/>
      <c r="AB151" s="24"/>
    </row>
    <row r="152" spans="1:28" ht="15.6" x14ac:dyDescent="0.3">
      <c r="A152" s="17">
        <v>146</v>
      </c>
      <c r="B152" s="75">
        <v>143</v>
      </c>
      <c r="C152" s="19" t="s">
        <v>151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>
        <v>0</v>
      </c>
      <c r="O152" s="19">
        <v>0</v>
      </c>
      <c r="P152" s="19">
        <v>11</v>
      </c>
      <c r="Q152" s="19">
        <v>8</v>
      </c>
      <c r="R152" s="19"/>
      <c r="S152" s="19"/>
      <c r="T152" s="19"/>
      <c r="U152" s="19"/>
      <c r="V152" s="19"/>
      <c r="W152" s="20"/>
      <c r="X152" s="20"/>
      <c r="Y152" s="79">
        <f t="shared" si="4"/>
        <v>19</v>
      </c>
      <c r="Z152" s="22">
        <f t="shared" si="5"/>
        <v>4.2792792792792793E-2</v>
      </c>
      <c r="AA152" s="24"/>
      <c r="AB152" s="24"/>
    </row>
    <row r="153" spans="1:28" ht="15.6" x14ac:dyDescent="0.3">
      <c r="A153" s="17">
        <v>147</v>
      </c>
      <c r="B153" s="75">
        <v>165</v>
      </c>
      <c r="C153" s="19" t="s">
        <v>370</v>
      </c>
      <c r="D153" s="19">
        <v>5</v>
      </c>
      <c r="E153" s="19"/>
      <c r="F153" s="19">
        <v>1</v>
      </c>
      <c r="G153" s="19"/>
      <c r="H153" s="19">
        <v>3</v>
      </c>
      <c r="I153" s="19">
        <v>9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20"/>
      <c r="X153" s="20"/>
      <c r="Y153" s="79">
        <f t="shared" si="4"/>
        <v>18</v>
      </c>
      <c r="Z153" s="22">
        <f t="shared" si="5"/>
        <v>4.0540540540540543E-2</v>
      </c>
      <c r="AA153" s="24"/>
      <c r="AB153" s="24"/>
    </row>
    <row r="154" spans="1:28" ht="15.6" x14ac:dyDescent="0.3">
      <c r="A154" s="17">
        <v>148</v>
      </c>
      <c r="B154" s="75">
        <v>144</v>
      </c>
      <c r="C154" s="19" t="s">
        <v>285</v>
      </c>
      <c r="D154" s="19"/>
      <c r="E154" s="19"/>
      <c r="F154" s="19">
        <v>3</v>
      </c>
      <c r="G154" s="19"/>
      <c r="H154" s="19"/>
      <c r="I154" s="19"/>
      <c r="J154" s="19">
        <v>1</v>
      </c>
      <c r="K154" s="19">
        <v>11</v>
      </c>
      <c r="L154" s="19">
        <v>3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20"/>
      <c r="X154" s="20"/>
      <c r="Y154" s="79">
        <f t="shared" si="4"/>
        <v>18</v>
      </c>
      <c r="Z154" s="22">
        <f t="shared" si="5"/>
        <v>4.0540540540540543E-2</v>
      </c>
      <c r="AA154" s="24"/>
      <c r="AB154" s="24"/>
    </row>
    <row r="155" spans="1:28" ht="15.6" x14ac:dyDescent="0.3">
      <c r="A155" s="17">
        <v>149</v>
      </c>
      <c r="B155" s="75">
        <v>145</v>
      </c>
      <c r="C155" s="19" t="s">
        <v>372</v>
      </c>
      <c r="D155" s="19"/>
      <c r="E155" s="19"/>
      <c r="F155" s="19"/>
      <c r="G155" s="19"/>
      <c r="H155" s="19">
        <v>10</v>
      </c>
      <c r="I155" s="19">
        <v>8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20"/>
      <c r="X155" s="20"/>
      <c r="Y155" s="79">
        <f t="shared" si="4"/>
        <v>18</v>
      </c>
      <c r="Z155" s="22">
        <f t="shared" si="5"/>
        <v>4.0540540540540543E-2</v>
      </c>
      <c r="AA155" s="24"/>
      <c r="AB155" s="24"/>
    </row>
    <row r="156" spans="1:28" ht="15.6" x14ac:dyDescent="0.3">
      <c r="A156" s="17">
        <v>150</v>
      </c>
      <c r="B156" s="75">
        <v>146</v>
      </c>
      <c r="C156" s="19" t="s">
        <v>83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>
        <v>2</v>
      </c>
      <c r="N156" s="19">
        <v>1</v>
      </c>
      <c r="O156" s="19">
        <v>4</v>
      </c>
      <c r="P156" s="19">
        <v>1</v>
      </c>
      <c r="Q156" s="19"/>
      <c r="R156" s="19">
        <v>1</v>
      </c>
      <c r="S156" s="19">
        <v>4</v>
      </c>
      <c r="T156" s="19">
        <v>5</v>
      </c>
      <c r="U156" s="19"/>
      <c r="V156" s="19"/>
      <c r="W156" s="20"/>
      <c r="X156" s="20"/>
      <c r="Y156" s="79">
        <f t="shared" si="4"/>
        <v>18</v>
      </c>
      <c r="Z156" s="22">
        <f t="shared" si="5"/>
        <v>4.0540540540540543E-2</v>
      </c>
      <c r="AA156" s="24"/>
      <c r="AB156" s="24"/>
    </row>
    <row r="157" spans="1:28" ht="15.6" x14ac:dyDescent="0.3">
      <c r="A157" s="17">
        <v>151</v>
      </c>
      <c r="B157" s="75">
        <v>157</v>
      </c>
      <c r="C157" s="72" t="s">
        <v>414</v>
      </c>
      <c r="D157" s="72">
        <v>3</v>
      </c>
      <c r="E157" s="72">
        <v>9</v>
      </c>
      <c r="F157" s="72"/>
      <c r="G157" s="72"/>
      <c r="H157" s="72">
        <v>5</v>
      </c>
      <c r="I157" s="19">
        <v>1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20"/>
      <c r="X157" s="20"/>
      <c r="Y157" s="79">
        <f t="shared" si="4"/>
        <v>18</v>
      </c>
      <c r="Z157" s="22">
        <f t="shared" si="5"/>
        <v>4.0540540540540543E-2</v>
      </c>
      <c r="AA157" s="24"/>
      <c r="AB157" s="24"/>
    </row>
    <row r="158" spans="1:28" ht="15.6" x14ac:dyDescent="0.3">
      <c r="A158" s="17">
        <v>152</v>
      </c>
      <c r="B158" s="75">
        <v>0</v>
      </c>
      <c r="C158" s="19" t="s">
        <v>530</v>
      </c>
      <c r="D158" s="19">
        <v>18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20"/>
      <c r="X158" s="20"/>
      <c r="Y158" s="79">
        <f t="shared" si="4"/>
        <v>18</v>
      </c>
      <c r="Z158" s="22">
        <f t="shared" si="5"/>
        <v>4.0540540540540543E-2</v>
      </c>
      <c r="AA158" s="24"/>
      <c r="AB158" s="24"/>
    </row>
    <row r="159" spans="1:28" ht="15.6" x14ac:dyDescent="0.3">
      <c r="A159" s="17">
        <v>153</v>
      </c>
      <c r="B159" s="75">
        <v>147</v>
      </c>
      <c r="C159" s="19" t="s">
        <v>74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>
        <v>0</v>
      </c>
      <c r="O159" s="19">
        <v>0</v>
      </c>
      <c r="P159" s="19">
        <v>0</v>
      </c>
      <c r="Q159" s="19">
        <v>1</v>
      </c>
      <c r="R159" s="19">
        <v>6</v>
      </c>
      <c r="S159" s="19"/>
      <c r="T159" s="19">
        <v>4</v>
      </c>
      <c r="U159" s="19">
        <v>4</v>
      </c>
      <c r="V159" s="19">
        <v>3</v>
      </c>
      <c r="W159" s="20"/>
      <c r="X159" s="20"/>
      <c r="Y159" s="79">
        <f t="shared" si="4"/>
        <v>18</v>
      </c>
      <c r="Z159" s="22">
        <f t="shared" si="5"/>
        <v>4.0540540540540543E-2</v>
      </c>
      <c r="AA159" s="36"/>
      <c r="AB159" s="37"/>
    </row>
    <row r="160" spans="1:28" ht="15.6" x14ac:dyDescent="0.3">
      <c r="A160" s="17">
        <v>154</v>
      </c>
      <c r="B160" s="75">
        <v>148</v>
      </c>
      <c r="C160" s="19" t="s">
        <v>291</v>
      </c>
      <c r="D160" s="19"/>
      <c r="E160" s="19"/>
      <c r="F160" s="19"/>
      <c r="G160" s="19"/>
      <c r="H160" s="19"/>
      <c r="I160" s="19"/>
      <c r="J160" s="19">
        <v>7</v>
      </c>
      <c r="K160" s="19">
        <v>9</v>
      </c>
      <c r="L160" s="19">
        <v>1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20"/>
      <c r="X160" s="20"/>
      <c r="Y160" s="79">
        <f t="shared" si="4"/>
        <v>17</v>
      </c>
      <c r="Z160" s="22">
        <f t="shared" si="5"/>
        <v>3.8288288288288286E-2</v>
      </c>
      <c r="AA160" s="24"/>
      <c r="AB160" s="24"/>
    </row>
    <row r="161" spans="1:28" ht="15.6" x14ac:dyDescent="0.3">
      <c r="A161" s="17">
        <v>155</v>
      </c>
      <c r="B161" s="75">
        <v>149</v>
      </c>
      <c r="C161" s="19" t="s">
        <v>260</v>
      </c>
      <c r="D161" s="19"/>
      <c r="E161" s="19"/>
      <c r="F161" s="19"/>
      <c r="G161" s="19"/>
      <c r="H161" s="19"/>
      <c r="I161" s="19"/>
      <c r="J161" s="19">
        <v>1</v>
      </c>
      <c r="K161" s="19">
        <v>7</v>
      </c>
      <c r="L161" s="19">
        <v>7</v>
      </c>
      <c r="M161" s="19">
        <v>2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20"/>
      <c r="X161" s="20"/>
      <c r="Y161" s="79">
        <f t="shared" si="4"/>
        <v>17</v>
      </c>
      <c r="Z161" s="22">
        <f t="shared" si="5"/>
        <v>3.8288288288288286E-2</v>
      </c>
      <c r="AA161" s="24"/>
      <c r="AB161" s="24"/>
    </row>
    <row r="162" spans="1:28" ht="15.6" x14ac:dyDescent="0.3">
      <c r="A162" s="17">
        <v>156</v>
      </c>
      <c r="B162" s="75">
        <v>150</v>
      </c>
      <c r="C162" s="19" t="s">
        <v>373</v>
      </c>
      <c r="D162" s="19"/>
      <c r="E162" s="19"/>
      <c r="F162" s="19"/>
      <c r="G162" s="19"/>
      <c r="H162" s="19">
        <v>10</v>
      </c>
      <c r="I162" s="19">
        <v>7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20"/>
      <c r="X162" s="20"/>
      <c r="Y162" s="79">
        <f t="shared" si="4"/>
        <v>17</v>
      </c>
      <c r="Z162" s="22">
        <f t="shared" si="5"/>
        <v>3.8288288288288286E-2</v>
      </c>
      <c r="AA162" s="36"/>
      <c r="AB162" s="24"/>
    </row>
    <row r="163" spans="1:28" ht="15.6" x14ac:dyDescent="0.3">
      <c r="A163" s="17">
        <v>157</v>
      </c>
      <c r="B163" s="75">
        <v>151</v>
      </c>
      <c r="C163" s="19" t="s">
        <v>278</v>
      </c>
      <c r="D163" s="19"/>
      <c r="E163" s="19">
        <v>1</v>
      </c>
      <c r="F163" s="19"/>
      <c r="G163" s="19"/>
      <c r="H163" s="19"/>
      <c r="I163" s="19"/>
      <c r="J163" s="19">
        <v>4</v>
      </c>
      <c r="K163" s="19">
        <v>5</v>
      </c>
      <c r="L163" s="19">
        <v>7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20"/>
      <c r="X163" s="20"/>
      <c r="Y163" s="79">
        <f t="shared" si="4"/>
        <v>17</v>
      </c>
      <c r="Z163" s="22">
        <f t="shared" si="5"/>
        <v>3.8288288288288286E-2</v>
      </c>
      <c r="AA163" s="36"/>
      <c r="AB163" s="24"/>
    </row>
    <row r="164" spans="1:28" ht="15.6" x14ac:dyDescent="0.3">
      <c r="A164" s="17">
        <v>158</v>
      </c>
      <c r="B164" s="75">
        <v>0</v>
      </c>
      <c r="C164" s="19" t="s">
        <v>531</v>
      </c>
      <c r="D164" s="19">
        <v>17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20"/>
      <c r="X164" s="20"/>
      <c r="Y164" s="79">
        <f t="shared" si="4"/>
        <v>17</v>
      </c>
      <c r="Z164" s="22">
        <f t="shared" si="5"/>
        <v>3.8288288288288286E-2</v>
      </c>
      <c r="AA164" s="24"/>
      <c r="AB164" s="24"/>
    </row>
    <row r="165" spans="1:28" ht="15.6" x14ac:dyDescent="0.3">
      <c r="A165" s="17">
        <v>159</v>
      </c>
      <c r="B165" s="75">
        <v>153</v>
      </c>
      <c r="C165" s="19" t="s">
        <v>421</v>
      </c>
      <c r="D165" s="19"/>
      <c r="E165" s="19">
        <v>3</v>
      </c>
      <c r="F165" s="19">
        <v>6</v>
      </c>
      <c r="G165" s="19"/>
      <c r="H165" s="19">
        <v>8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20"/>
      <c r="X165" s="20"/>
      <c r="Y165" s="79">
        <f t="shared" si="4"/>
        <v>17</v>
      </c>
      <c r="Z165" s="22">
        <f t="shared" si="5"/>
        <v>3.8288288288288286E-2</v>
      </c>
      <c r="AA165" s="24"/>
      <c r="AB165" s="24"/>
    </row>
    <row r="166" spans="1:28" ht="15.6" x14ac:dyDescent="0.3">
      <c r="A166" s="17">
        <v>160</v>
      </c>
      <c r="B166" s="75">
        <v>154</v>
      </c>
      <c r="C166" s="19" t="s">
        <v>209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>
        <v>1</v>
      </c>
      <c r="N166" s="19">
        <v>4</v>
      </c>
      <c r="O166" s="19">
        <v>11</v>
      </c>
      <c r="P166" s="19"/>
      <c r="Q166" s="19"/>
      <c r="R166" s="19"/>
      <c r="S166" s="19"/>
      <c r="T166" s="19"/>
      <c r="U166" s="19"/>
      <c r="V166" s="19"/>
      <c r="W166" s="20"/>
      <c r="X166" s="20"/>
      <c r="Y166" s="79">
        <f t="shared" si="4"/>
        <v>16</v>
      </c>
      <c r="Z166" s="22">
        <f t="shared" si="5"/>
        <v>3.6036036036036036E-2</v>
      </c>
      <c r="AA166" s="24"/>
      <c r="AB166" s="24"/>
    </row>
    <row r="167" spans="1:28" ht="15.6" x14ac:dyDescent="0.3">
      <c r="A167" s="17">
        <v>161</v>
      </c>
      <c r="B167" s="75">
        <v>155</v>
      </c>
      <c r="C167" s="19" t="s">
        <v>368</v>
      </c>
      <c r="D167" s="19"/>
      <c r="E167" s="19"/>
      <c r="F167" s="19"/>
      <c r="G167" s="19"/>
      <c r="H167" s="19">
        <v>2</v>
      </c>
      <c r="I167" s="19">
        <v>13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20"/>
      <c r="X167" s="20"/>
      <c r="Y167" s="79">
        <f t="shared" si="4"/>
        <v>15</v>
      </c>
      <c r="Z167" s="22">
        <f t="shared" si="5"/>
        <v>3.3783783783783786E-2</v>
      </c>
      <c r="AA167" s="24"/>
      <c r="AB167" s="24"/>
    </row>
    <row r="168" spans="1:28" ht="15.6" x14ac:dyDescent="0.3">
      <c r="A168" s="17">
        <v>162</v>
      </c>
      <c r="B168" s="75">
        <v>156</v>
      </c>
      <c r="C168" s="19" t="s">
        <v>348</v>
      </c>
      <c r="D168" s="19"/>
      <c r="E168" s="19"/>
      <c r="F168" s="19"/>
      <c r="G168" s="19"/>
      <c r="H168" s="19"/>
      <c r="I168" s="19"/>
      <c r="J168" s="19">
        <v>15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20"/>
      <c r="X168" s="20"/>
      <c r="Y168" s="79">
        <f t="shared" si="4"/>
        <v>15</v>
      </c>
      <c r="Z168" s="22">
        <f t="shared" si="5"/>
        <v>3.3783783783783786E-2</v>
      </c>
      <c r="AA168" s="24"/>
      <c r="AB168" s="37"/>
    </row>
    <row r="169" spans="1:28" ht="15.6" x14ac:dyDescent="0.3">
      <c r="A169" s="17">
        <v>163</v>
      </c>
      <c r="B169" s="75">
        <v>158</v>
      </c>
      <c r="C169" s="19" t="s">
        <v>323</v>
      </c>
      <c r="D169" s="19"/>
      <c r="E169" s="19"/>
      <c r="F169" s="19"/>
      <c r="G169" s="19"/>
      <c r="H169" s="19">
        <v>3</v>
      </c>
      <c r="I169" s="19">
        <v>5</v>
      </c>
      <c r="J169" s="19">
        <v>4</v>
      </c>
      <c r="K169" s="19">
        <v>3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20"/>
      <c r="X169" s="20"/>
      <c r="Y169" s="79">
        <f t="shared" si="4"/>
        <v>15</v>
      </c>
      <c r="Z169" s="22">
        <f t="shared" si="5"/>
        <v>3.3783783783783786E-2</v>
      </c>
      <c r="AA169" s="36"/>
      <c r="AB169" s="24"/>
    </row>
    <row r="170" spans="1:28" ht="15.6" x14ac:dyDescent="0.3">
      <c r="A170" s="17">
        <v>164</v>
      </c>
      <c r="B170" s="75">
        <v>159</v>
      </c>
      <c r="C170" s="19" t="s">
        <v>423</v>
      </c>
      <c r="D170" s="19"/>
      <c r="E170" s="19"/>
      <c r="F170" s="19">
        <v>10</v>
      </c>
      <c r="G170" s="19"/>
      <c r="H170" s="19">
        <v>5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20"/>
      <c r="X170" s="20"/>
      <c r="Y170" s="79">
        <f t="shared" si="4"/>
        <v>15</v>
      </c>
      <c r="Z170" s="22">
        <f t="shared" si="5"/>
        <v>3.3783783783783786E-2</v>
      </c>
      <c r="AA170" s="24"/>
      <c r="AB170" s="24"/>
    </row>
    <row r="171" spans="1:28" ht="15.6" x14ac:dyDescent="0.3">
      <c r="A171" s="17">
        <v>165</v>
      </c>
      <c r="B171" s="75">
        <v>160</v>
      </c>
      <c r="C171" s="19" t="s">
        <v>103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>
        <v>0</v>
      </c>
      <c r="O171" s="19">
        <v>0</v>
      </c>
      <c r="P171" s="19">
        <v>2</v>
      </c>
      <c r="Q171" s="19">
        <v>9</v>
      </c>
      <c r="R171" s="19">
        <v>4</v>
      </c>
      <c r="S171" s="19"/>
      <c r="T171" s="19"/>
      <c r="U171" s="19"/>
      <c r="V171" s="19"/>
      <c r="W171" s="20"/>
      <c r="X171" s="20"/>
      <c r="Y171" s="79">
        <f t="shared" si="4"/>
        <v>15</v>
      </c>
      <c r="Z171" s="22">
        <f t="shared" si="5"/>
        <v>3.3783783783783786E-2</v>
      </c>
      <c r="AA171" s="24"/>
      <c r="AB171" s="24"/>
    </row>
    <row r="172" spans="1:28" ht="15.6" x14ac:dyDescent="0.3">
      <c r="A172" s="17">
        <v>166</v>
      </c>
      <c r="B172" s="75">
        <v>161</v>
      </c>
      <c r="C172" s="19" t="s">
        <v>124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>
        <v>0</v>
      </c>
      <c r="O172" s="19">
        <v>0</v>
      </c>
      <c r="P172" s="19">
        <v>0</v>
      </c>
      <c r="Q172" s="19">
        <v>13</v>
      </c>
      <c r="R172" s="19">
        <v>2</v>
      </c>
      <c r="S172" s="19"/>
      <c r="T172" s="19"/>
      <c r="U172" s="19"/>
      <c r="V172" s="19"/>
      <c r="W172" s="20"/>
      <c r="X172" s="20"/>
      <c r="Y172" s="79">
        <f t="shared" si="4"/>
        <v>15</v>
      </c>
      <c r="Z172" s="22">
        <f t="shared" si="5"/>
        <v>3.3783783783783786E-2</v>
      </c>
      <c r="AA172" s="24"/>
      <c r="AB172" s="24"/>
    </row>
    <row r="173" spans="1:28" ht="15.6" x14ac:dyDescent="0.3">
      <c r="A173" s="17">
        <v>167</v>
      </c>
      <c r="B173" s="75">
        <v>162</v>
      </c>
      <c r="C173" s="19" t="s">
        <v>77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1</v>
      </c>
      <c r="T173" s="19">
        <v>2</v>
      </c>
      <c r="U173" s="19">
        <v>1</v>
      </c>
      <c r="V173" s="19">
        <v>2</v>
      </c>
      <c r="W173" s="20">
        <v>3</v>
      </c>
      <c r="X173" s="20">
        <v>5</v>
      </c>
      <c r="Y173" s="79">
        <f t="shared" si="4"/>
        <v>14</v>
      </c>
      <c r="Z173" s="22">
        <f t="shared" si="5"/>
        <v>3.1531531531531529E-2</v>
      </c>
      <c r="AA173" s="24"/>
      <c r="AB173" s="24"/>
    </row>
    <row r="174" spans="1:28" ht="15.6" x14ac:dyDescent="0.3">
      <c r="A174" s="17">
        <v>168</v>
      </c>
      <c r="B174" s="75">
        <v>163</v>
      </c>
      <c r="C174" s="19" t="s">
        <v>81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>
        <v>0</v>
      </c>
      <c r="O174" s="19">
        <v>0</v>
      </c>
      <c r="P174" s="19">
        <v>2</v>
      </c>
      <c r="Q174" s="19"/>
      <c r="R174" s="19"/>
      <c r="S174" s="19">
        <v>10</v>
      </c>
      <c r="T174" s="19">
        <v>2</v>
      </c>
      <c r="U174" s="19"/>
      <c r="V174" s="19"/>
      <c r="W174" s="20"/>
      <c r="X174" s="20"/>
      <c r="Y174" s="79">
        <f t="shared" si="4"/>
        <v>14</v>
      </c>
      <c r="Z174" s="22">
        <f t="shared" si="5"/>
        <v>3.1531531531531529E-2</v>
      </c>
      <c r="AA174" s="24"/>
      <c r="AB174" s="24"/>
    </row>
    <row r="175" spans="1:28" ht="15.6" x14ac:dyDescent="0.3">
      <c r="A175" s="17">
        <v>169</v>
      </c>
      <c r="B175" s="75">
        <v>164</v>
      </c>
      <c r="C175" s="19" t="s">
        <v>78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>
        <v>0</v>
      </c>
      <c r="O175" s="19">
        <v>0</v>
      </c>
      <c r="P175" s="19">
        <v>0</v>
      </c>
      <c r="Q175" s="19">
        <v>0</v>
      </c>
      <c r="R175" s="19">
        <v>3</v>
      </c>
      <c r="S175" s="19"/>
      <c r="T175" s="19">
        <v>0</v>
      </c>
      <c r="U175" s="19">
        <v>0</v>
      </c>
      <c r="V175" s="19"/>
      <c r="W175" s="20">
        <v>8</v>
      </c>
      <c r="X175" s="20">
        <v>3</v>
      </c>
      <c r="Y175" s="79">
        <f t="shared" si="4"/>
        <v>14</v>
      </c>
      <c r="Z175" s="22">
        <f t="shared" si="5"/>
        <v>3.1531531531531529E-2</v>
      </c>
      <c r="AA175" s="24"/>
      <c r="AB175" s="24"/>
    </row>
    <row r="176" spans="1:28" ht="15.6" x14ac:dyDescent="0.3">
      <c r="A176" s="17">
        <v>170</v>
      </c>
      <c r="B176" s="75">
        <v>174</v>
      </c>
      <c r="C176" s="19" t="s">
        <v>378</v>
      </c>
      <c r="D176" s="19">
        <v>2</v>
      </c>
      <c r="E176" s="19"/>
      <c r="F176" s="19"/>
      <c r="G176" s="19"/>
      <c r="H176" s="19">
        <v>7</v>
      </c>
      <c r="I176" s="19">
        <v>4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20"/>
      <c r="X176" s="20"/>
      <c r="Y176" s="79">
        <f t="shared" si="4"/>
        <v>13</v>
      </c>
      <c r="Z176" s="22">
        <f t="shared" si="5"/>
        <v>2.9279279279279279E-2</v>
      </c>
      <c r="AA176" s="24"/>
      <c r="AB176" s="24"/>
    </row>
    <row r="177" spans="1:28" ht="15.6" x14ac:dyDescent="0.3">
      <c r="A177" s="17">
        <v>171</v>
      </c>
      <c r="B177" s="75">
        <v>166</v>
      </c>
      <c r="C177" s="19" t="s">
        <v>210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>
        <v>2</v>
      </c>
      <c r="O177" s="19">
        <v>11</v>
      </c>
      <c r="P177" s="19"/>
      <c r="Q177" s="19"/>
      <c r="R177" s="19"/>
      <c r="S177" s="19"/>
      <c r="T177" s="19"/>
      <c r="U177" s="19"/>
      <c r="V177" s="19"/>
      <c r="W177" s="20"/>
      <c r="X177" s="20"/>
      <c r="Y177" s="79">
        <f t="shared" si="4"/>
        <v>13</v>
      </c>
      <c r="Z177" s="22">
        <f t="shared" si="5"/>
        <v>2.9279279279279279E-2</v>
      </c>
      <c r="AA177" s="24"/>
      <c r="AB177" s="24"/>
    </row>
    <row r="178" spans="1:28" ht="15.6" x14ac:dyDescent="0.3">
      <c r="A178" s="17">
        <v>172</v>
      </c>
      <c r="B178" s="75">
        <v>167</v>
      </c>
      <c r="C178" s="19" t="s">
        <v>141</v>
      </c>
      <c r="D178" s="19"/>
      <c r="E178" s="19"/>
      <c r="F178" s="19"/>
      <c r="G178" s="19"/>
      <c r="H178" s="19"/>
      <c r="I178" s="19"/>
      <c r="J178" s="19">
        <v>1</v>
      </c>
      <c r="K178" s="19">
        <v>1</v>
      </c>
      <c r="L178" s="19">
        <v>6</v>
      </c>
      <c r="M178" s="19"/>
      <c r="N178" s="19">
        <v>4</v>
      </c>
      <c r="O178" s="19">
        <v>0</v>
      </c>
      <c r="P178" s="19"/>
      <c r="Q178" s="19"/>
      <c r="R178" s="19"/>
      <c r="S178" s="19"/>
      <c r="T178" s="19">
        <v>0</v>
      </c>
      <c r="U178" s="19"/>
      <c r="V178" s="19"/>
      <c r="W178" s="20">
        <v>1</v>
      </c>
      <c r="X178" s="20"/>
      <c r="Y178" s="79">
        <f t="shared" si="4"/>
        <v>13</v>
      </c>
      <c r="Z178" s="22">
        <f t="shared" si="5"/>
        <v>2.9279279279279279E-2</v>
      </c>
      <c r="AA178" s="24"/>
      <c r="AB178" s="24"/>
    </row>
    <row r="179" spans="1:28" ht="15.6" x14ac:dyDescent="0.3">
      <c r="A179" s="17">
        <v>173</v>
      </c>
      <c r="B179" s="75">
        <v>168</v>
      </c>
      <c r="C179" s="19" t="s">
        <v>310</v>
      </c>
      <c r="D179" s="19"/>
      <c r="E179" s="19"/>
      <c r="F179" s="19"/>
      <c r="G179" s="19"/>
      <c r="H179" s="19"/>
      <c r="I179" s="19"/>
      <c r="J179" s="19">
        <v>7</v>
      </c>
      <c r="K179" s="19">
        <v>6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20"/>
      <c r="X179" s="20"/>
      <c r="Y179" s="79">
        <f t="shared" si="4"/>
        <v>13</v>
      </c>
      <c r="Z179" s="22">
        <f t="shared" si="5"/>
        <v>2.9279279279279279E-2</v>
      </c>
      <c r="AA179" s="24"/>
      <c r="AB179" s="24"/>
    </row>
    <row r="180" spans="1:28" ht="15.6" x14ac:dyDescent="0.3">
      <c r="A180" s="17">
        <v>174</v>
      </c>
      <c r="B180" s="75">
        <v>169</v>
      </c>
      <c r="C180" s="19" t="s">
        <v>290</v>
      </c>
      <c r="D180" s="19"/>
      <c r="E180" s="19"/>
      <c r="F180" s="19"/>
      <c r="G180" s="19"/>
      <c r="H180" s="19">
        <v>5</v>
      </c>
      <c r="I180" s="19">
        <v>2</v>
      </c>
      <c r="J180" s="19">
        <v>4</v>
      </c>
      <c r="K180" s="19"/>
      <c r="L180" s="19">
        <v>1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20"/>
      <c r="X180" s="20"/>
      <c r="Y180" s="79">
        <f t="shared" si="4"/>
        <v>12</v>
      </c>
      <c r="Z180" s="22">
        <f t="shared" si="5"/>
        <v>2.7027027027027029E-2</v>
      </c>
      <c r="AA180" s="24"/>
      <c r="AB180" s="24"/>
    </row>
    <row r="181" spans="1:28" ht="15.6" x14ac:dyDescent="0.3">
      <c r="A181" s="17">
        <v>175</v>
      </c>
      <c r="B181" s="75">
        <v>170</v>
      </c>
      <c r="C181" s="19" t="s">
        <v>381</v>
      </c>
      <c r="D181" s="19"/>
      <c r="E181" s="19"/>
      <c r="F181" s="19"/>
      <c r="G181" s="19"/>
      <c r="H181" s="19">
        <v>8</v>
      </c>
      <c r="I181" s="19">
        <v>4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20"/>
      <c r="X181" s="20"/>
      <c r="Y181" s="79">
        <f t="shared" si="4"/>
        <v>12</v>
      </c>
      <c r="Z181" s="22">
        <f t="shared" si="5"/>
        <v>2.7027027027027029E-2</v>
      </c>
      <c r="AA181" s="24"/>
      <c r="AB181" s="24"/>
    </row>
    <row r="182" spans="1:28" ht="15.6" x14ac:dyDescent="0.3">
      <c r="A182" s="17">
        <v>176</v>
      </c>
      <c r="B182" s="75">
        <v>172</v>
      </c>
      <c r="C182" s="19" t="s">
        <v>420</v>
      </c>
      <c r="D182" s="19"/>
      <c r="E182" s="19"/>
      <c r="F182" s="19"/>
      <c r="G182" s="19"/>
      <c r="H182" s="19">
        <v>12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20"/>
      <c r="X182" s="20"/>
      <c r="Y182" s="79">
        <f t="shared" si="4"/>
        <v>12</v>
      </c>
      <c r="Z182" s="22">
        <f t="shared" si="5"/>
        <v>2.7027027027027029E-2</v>
      </c>
      <c r="AA182" s="24"/>
      <c r="AB182" s="24"/>
    </row>
    <row r="183" spans="1:28" ht="15.6" x14ac:dyDescent="0.3">
      <c r="A183" s="17">
        <v>177</v>
      </c>
      <c r="B183" s="75">
        <v>173</v>
      </c>
      <c r="C183" s="19" t="s">
        <v>123</v>
      </c>
      <c r="D183" s="19"/>
      <c r="E183" s="19"/>
      <c r="F183" s="19"/>
      <c r="G183" s="19"/>
      <c r="H183" s="19"/>
      <c r="I183" s="19"/>
      <c r="J183" s="19"/>
      <c r="K183" s="19">
        <v>1</v>
      </c>
      <c r="L183" s="19"/>
      <c r="M183" s="19"/>
      <c r="N183" s="19">
        <v>3</v>
      </c>
      <c r="O183" s="19">
        <v>3</v>
      </c>
      <c r="P183" s="19"/>
      <c r="Q183" s="19">
        <v>3</v>
      </c>
      <c r="R183" s="19">
        <v>1</v>
      </c>
      <c r="S183" s="19">
        <v>1</v>
      </c>
      <c r="T183" s="19"/>
      <c r="U183" s="19"/>
      <c r="V183" s="19"/>
      <c r="W183" s="20"/>
      <c r="X183" s="20"/>
      <c r="Y183" s="79">
        <f t="shared" si="4"/>
        <v>12</v>
      </c>
      <c r="Z183" s="22">
        <f t="shared" si="5"/>
        <v>2.7027027027027029E-2</v>
      </c>
      <c r="AA183" s="24"/>
      <c r="AB183" s="24"/>
    </row>
    <row r="184" spans="1:28" ht="15.6" x14ac:dyDescent="0.3">
      <c r="A184" s="17">
        <v>178</v>
      </c>
      <c r="B184" s="75">
        <v>175</v>
      </c>
      <c r="C184" s="19" t="s">
        <v>94</v>
      </c>
      <c r="D184" s="19"/>
      <c r="E184" s="19"/>
      <c r="F184" s="19"/>
      <c r="G184" s="19"/>
      <c r="H184" s="19"/>
      <c r="I184" s="19"/>
      <c r="J184" s="19"/>
      <c r="K184" s="19">
        <v>3</v>
      </c>
      <c r="L184" s="19"/>
      <c r="M184" s="19"/>
      <c r="N184" s="19">
        <v>0</v>
      </c>
      <c r="O184" s="19">
        <v>0</v>
      </c>
      <c r="P184" s="19">
        <v>0</v>
      </c>
      <c r="Q184" s="19">
        <v>3</v>
      </c>
      <c r="R184" s="19">
        <v>5</v>
      </c>
      <c r="S184" s="19"/>
      <c r="T184" s="19"/>
      <c r="U184" s="19"/>
      <c r="V184" s="19"/>
      <c r="W184" s="20"/>
      <c r="X184" s="20"/>
      <c r="Y184" s="79">
        <f t="shared" si="4"/>
        <v>11</v>
      </c>
      <c r="Z184" s="22">
        <f t="shared" si="5"/>
        <v>2.4774774774774775E-2</v>
      </c>
      <c r="AA184" s="24"/>
      <c r="AB184" s="24"/>
    </row>
    <row r="185" spans="1:28" ht="15.6" x14ac:dyDescent="0.3">
      <c r="A185" s="17">
        <v>179</v>
      </c>
      <c r="B185" s="75">
        <v>176</v>
      </c>
      <c r="C185" s="19" t="s">
        <v>461</v>
      </c>
      <c r="D185" s="19"/>
      <c r="E185" s="19">
        <v>11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20"/>
      <c r="X185" s="20"/>
      <c r="Y185" s="79">
        <f t="shared" si="4"/>
        <v>11</v>
      </c>
      <c r="Z185" s="22">
        <f t="shared" si="5"/>
        <v>2.4774774774774775E-2</v>
      </c>
      <c r="AA185" s="24"/>
      <c r="AB185" s="24"/>
    </row>
    <row r="186" spans="1:28" ht="15.6" x14ac:dyDescent="0.3">
      <c r="A186" s="17">
        <v>180</v>
      </c>
      <c r="B186" s="75">
        <v>177</v>
      </c>
      <c r="C186" s="19" t="s">
        <v>335</v>
      </c>
      <c r="D186" s="19"/>
      <c r="E186" s="19"/>
      <c r="F186" s="19"/>
      <c r="G186" s="19"/>
      <c r="H186" s="19">
        <v>3</v>
      </c>
      <c r="I186" s="19">
        <v>4</v>
      </c>
      <c r="J186" s="19">
        <v>3</v>
      </c>
      <c r="K186" s="19">
        <v>1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20"/>
      <c r="X186" s="20"/>
      <c r="Y186" s="79">
        <f t="shared" si="4"/>
        <v>11</v>
      </c>
      <c r="Z186" s="22">
        <f t="shared" si="5"/>
        <v>2.4774774774774775E-2</v>
      </c>
      <c r="AA186" s="24"/>
      <c r="AB186" s="24"/>
    </row>
    <row r="187" spans="1:28" ht="15.6" x14ac:dyDescent="0.3">
      <c r="A187" s="17">
        <v>181</v>
      </c>
      <c r="B187" s="75">
        <v>178</v>
      </c>
      <c r="C187" s="19" t="s">
        <v>257</v>
      </c>
      <c r="D187" s="19"/>
      <c r="E187" s="19"/>
      <c r="F187" s="19"/>
      <c r="G187" s="19"/>
      <c r="H187" s="19"/>
      <c r="I187" s="19"/>
      <c r="J187" s="19"/>
      <c r="K187" s="19"/>
      <c r="L187" s="19">
        <v>4</v>
      </c>
      <c r="M187" s="19">
        <v>7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20"/>
      <c r="X187" s="20"/>
      <c r="Y187" s="79">
        <f t="shared" si="4"/>
        <v>11</v>
      </c>
      <c r="Z187" s="22">
        <f t="shared" si="5"/>
        <v>2.4774774774774775E-2</v>
      </c>
      <c r="AA187" s="24"/>
      <c r="AB187" s="24"/>
    </row>
    <row r="188" spans="1:28" ht="15.6" x14ac:dyDescent="0.3">
      <c r="A188" s="17">
        <v>182</v>
      </c>
      <c r="B188" s="75">
        <v>0</v>
      </c>
      <c r="C188" s="19" t="s">
        <v>532</v>
      </c>
      <c r="D188" s="19">
        <v>11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20"/>
      <c r="X188" s="20"/>
      <c r="Y188" s="79">
        <f t="shared" si="4"/>
        <v>11</v>
      </c>
      <c r="Z188" s="22">
        <f t="shared" si="5"/>
        <v>2.4774774774774775E-2</v>
      </c>
      <c r="AA188" s="24"/>
      <c r="AB188" s="24"/>
    </row>
    <row r="189" spans="1:28" ht="15.6" x14ac:dyDescent="0.3">
      <c r="A189" s="17">
        <v>183</v>
      </c>
      <c r="B189" s="75">
        <v>179</v>
      </c>
      <c r="C189" s="19" t="s">
        <v>377</v>
      </c>
      <c r="D189" s="19"/>
      <c r="E189" s="19"/>
      <c r="F189" s="19"/>
      <c r="G189" s="19"/>
      <c r="H189" s="19">
        <v>6</v>
      </c>
      <c r="I189" s="19">
        <v>4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20"/>
      <c r="X189" s="20"/>
      <c r="Y189" s="79">
        <f t="shared" si="4"/>
        <v>10</v>
      </c>
      <c r="Z189" s="22">
        <f t="shared" si="5"/>
        <v>2.2522522522522521E-2</v>
      </c>
      <c r="AA189" s="24"/>
      <c r="AB189" s="24"/>
    </row>
    <row r="190" spans="1:28" ht="15.6" x14ac:dyDescent="0.3">
      <c r="A190" s="17">
        <v>184</v>
      </c>
      <c r="B190" s="75">
        <v>180</v>
      </c>
      <c r="C190" s="19" t="s">
        <v>82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>
        <v>0</v>
      </c>
      <c r="O190" s="19">
        <v>0</v>
      </c>
      <c r="P190" s="19"/>
      <c r="Q190" s="19"/>
      <c r="R190" s="19">
        <v>1</v>
      </c>
      <c r="S190" s="19"/>
      <c r="T190" s="19">
        <v>0</v>
      </c>
      <c r="U190" s="19">
        <v>0</v>
      </c>
      <c r="V190" s="19">
        <v>2</v>
      </c>
      <c r="W190" s="20"/>
      <c r="X190" s="20">
        <v>7</v>
      </c>
      <c r="Y190" s="79">
        <f t="shared" si="4"/>
        <v>10</v>
      </c>
      <c r="Z190" s="22">
        <f t="shared" si="5"/>
        <v>2.2522522522522521E-2</v>
      </c>
      <c r="AA190" s="24"/>
      <c r="AB190" s="24"/>
    </row>
    <row r="191" spans="1:28" ht="15.6" x14ac:dyDescent="0.3">
      <c r="A191" s="17">
        <v>185</v>
      </c>
      <c r="B191" s="75">
        <v>181</v>
      </c>
      <c r="C191" s="19" t="s">
        <v>155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>
        <v>0</v>
      </c>
      <c r="O191" s="19">
        <v>7</v>
      </c>
      <c r="P191" s="19"/>
      <c r="Q191" s="19">
        <v>3</v>
      </c>
      <c r="R191" s="19"/>
      <c r="S191" s="19"/>
      <c r="T191" s="19"/>
      <c r="U191" s="19"/>
      <c r="V191" s="19"/>
      <c r="W191" s="20"/>
      <c r="X191" s="20"/>
      <c r="Y191" s="79">
        <f t="shared" si="4"/>
        <v>10</v>
      </c>
      <c r="Z191" s="22">
        <f t="shared" si="5"/>
        <v>2.2522522522522521E-2</v>
      </c>
      <c r="AA191" s="36"/>
      <c r="AB191" s="24"/>
    </row>
    <row r="192" spans="1:28" ht="15.6" x14ac:dyDescent="0.3">
      <c r="A192" s="17">
        <v>186</v>
      </c>
      <c r="B192" s="75">
        <v>182</v>
      </c>
      <c r="C192" s="19" t="s">
        <v>276</v>
      </c>
      <c r="D192" s="19"/>
      <c r="E192" s="19"/>
      <c r="F192" s="19"/>
      <c r="G192" s="19"/>
      <c r="H192" s="19"/>
      <c r="I192" s="19"/>
      <c r="J192" s="19"/>
      <c r="K192" s="19"/>
      <c r="L192" s="19">
        <v>9</v>
      </c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20"/>
      <c r="X192" s="20"/>
      <c r="Y192" s="79">
        <f t="shared" si="4"/>
        <v>9</v>
      </c>
      <c r="Z192" s="22">
        <f t="shared" si="5"/>
        <v>2.0270270270270271E-2</v>
      </c>
      <c r="AA192" s="36"/>
      <c r="AB192" s="24"/>
    </row>
    <row r="193" spans="1:28" ht="15.6" x14ac:dyDescent="0.3">
      <c r="A193" s="17">
        <v>187</v>
      </c>
      <c r="B193" s="75">
        <v>186</v>
      </c>
      <c r="C193" s="19" t="s">
        <v>352</v>
      </c>
      <c r="D193" s="19">
        <v>1</v>
      </c>
      <c r="E193" s="19"/>
      <c r="F193" s="19"/>
      <c r="G193" s="19"/>
      <c r="H193" s="19">
        <v>2</v>
      </c>
      <c r="I193" s="19"/>
      <c r="J193" s="19">
        <v>6</v>
      </c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20"/>
      <c r="X193" s="20"/>
      <c r="Y193" s="79">
        <f t="shared" si="4"/>
        <v>9</v>
      </c>
      <c r="Z193" s="22">
        <f t="shared" si="5"/>
        <v>2.0270270270270271E-2</v>
      </c>
      <c r="AA193" s="24"/>
      <c r="AB193" s="24"/>
    </row>
    <row r="194" spans="1:28" ht="15.6" x14ac:dyDescent="0.3">
      <c r="A194" s="17">
        <v>188</v>
      </c>
      <c r="B194" s="75">
        <v>183</v>
      </c>
      <c r="C194" s="19" t="s">
        <v>202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>
        <v>4</v>
      </c>
      <c r="N194" s="19">
        <v>4</v>
      </c>
      <c r="O194" s="19">
        <v>0</v>
      </c>
      <c r="P194" s="19">
        <v>1</v>
      </c>
      <c r="Q194" s="19"/>
      <c r="R194" s="19"/>
      <c r="S194" s="19"/>
      <c r="T194" s="19"/>
      <c r="U194" s="19"/>
      <c r="V194" s="19"/>
      <c r="W194" s="20"/>
      <c r="X194" s="20"/>
      <c r="Y194" s="79">
        <f t="shared" si="4"/>
        <v>9</v>
      </c>
      <c r="Z194" s="22">
        <f t="shared" si="5"/>
        <v>2.0270270270270271E-2</v>
      </c>
      <c r="AA194" s="24"/>
      <c r="AB194" s="24"/>
    </row>
    <row r="195" spans="1:28" ht="15.6" x14ac:dyDescent="0.3">
      <c r="A195" s="17">
        <v>189</v>
      </c>
      <c r="B195" s="75">
        <v>184</v>
      </c>
      <c r="C195" s="19" t="s">
        <v>312</v>
      </c>
      <c r="D195" s="19"/>
      <c r="E195" s="19"/>
      <c r="F195" s="19"/>
      <c r="G195" s="19"/>
      <c r="H195" s="19"/>
      <c r="I195" s="19">
        <v>3</v>
      </c>
      <c r="J195" s="19">
        <v>2</v>
      </c>
      <c r="K195" s="19">
        <v>4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20"/>
      <c r="X195" s="20"/>
      <c r="Y195" s="79">
        <f t="shared" si="4"/>
        <v>9</v>
      </c>
      <c r="Z195" s="22">
        <f t="shared" si="5"/>
        <v>2.0270270270270271E-2</v>
      </c>
      <c r="AA195" s="36"/>
      <c r="AB195" s="24"/>
    </row>
    <row r="196" spans="1:28" ht="15.6" x14ac:dyDescent="0.3">
      <c r="A196" s="17">
        <v>190</v>
      </c>
      <c r="B196" s="75">
        <v>185</v>
      </c>
      <c r="C196" s="19" t="s">
        <v>86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>
        <v>0</v>
      </c>
      <c r="O196" s="19">
        <v>0</v>
      </c>
      <c r="P196" s="19">
        <v>0</v>
      </c>
      <c r="Q196" s="19">
        <v>1</v>
      </c>
      <c r="R196" s="19">
        <v>8</v>
      </c>
      <c r="S196" s="19"/>
      <c r="T196" s="19"/>
      <c r="U196" s="19"/>
      <c r="V196" s="19"/>
      <c r="W196" s="20"/>
      <c r="X196" s="20"/>
      <c r="Y196" s="79">
        <f t="shared" si="4"/>
        <v>9</v>
      </c>
      <c r="Z196" s="22">
        <f t="shared" si="5"/>
        <v>2.0270270270270271E-2</v>
      </c>
      <c r="AA196" s="36"/>
      <c r="AB196" s="24"/>
    </row>
    <row r="197" spans="1:28" ht="15.6" x14ac:dyDescent="0.3">
      <c r="A197" s="17">
        <v>191</v>
      </c>
      <c r="B197" s="75">
        <v>0</v>
      </c>
      <c r="C197" s="19" t="s">
        <v>534</v>
      </c>
      <c r="D197" s="19">
        <v>9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20"/>
      <c r="X197" s="20"/>
      <c r="Y197" s="79">
        <f t="shared" si="4"/>
        <v>9</v>
      </c>
      <c r="Z197" s="22">
        <f t="shared" si="5"/>
        <v>2.0270270270270271E-2</v>
      </c>
      <c r="AA197" s="36"/>
      <c r="AB197" s="24"/>
    </row>
    <row r="198" spans="1:28" ht="15.6" x14ac:dyDescent="0.3">
      <c r="A198" s="17">
        <v>192</v>
      </c>
      <c r="B198" s="75">
        <v>0</v>
      </c>
      <c r="C198" s="19" t="s">
        <v>533</v>
      </c>
      <c r="D198" s="19">
        <v>9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20"/>
      <c r="X198" s="20"/>
      <c r="Y198" s="79">
        <f t="shared" si="4"/>
        <v>9</v>
      </c>
      <c r="Z198" s="22">
        <f t="shared" si="5"/>
        <v>2.0270270270270271E-2</v>
      </c>
      <c r="AA198" s="36"/>
      <c r="AB198" s="24"/>
    </row>
    <row r="199" spans="1:28" ht="15.6" x14ac:dyDescent="0.3">
      <c r="A199" s="17">
        <v>193</v>
      </c>
      <c r="B199" s="75">
        <v>187</v>
      </c>
      <c r="C199" s="19" t="s">
        <v>87</v>
      </c>
      <c r="D199" s="19"/>
      <c r="E199" s="19"/>
      <c r="F199" s="19"/>
      <c r="G199" s="19"/>
      <c r="H199" s="19"/>
      <c r="I199" s="19"/>
      <c r="J199" s="19"/>
      <c r="K199" s="19"/>
      <c r="L199" s="19">
        <v>1</v>
      </c>
      <c r="M199" s="19"/>
      <c r="N199" s="19">
        <v>0</v>
      </c>
      <c r="O199" s="19"/>
      <c r="P199" s="19"/>
      <c r="Q199" s="19"/>
      <c r="R199" s="23"/>
      <c r="S199" s="19"/>
      <c r="T199" s="19">
        <v>3</v>
      </c>
      <c r="U199" s="19">
        <v>0</v>
      </c>
      <c r="V199" s="19">
        <v>4</v>
      </c>
      <c r="W199" s="20"/>
      <c r="X199" s="20"/>
      <c r="Y199" s="79">
        <f t="shared" ref="Y199:Y262" si="6">SUM(D199:X199)</f>
        <v>8</v>
      </c>
      <c r="Z199" s="22">
        <f t="shared" ref="Z199:Z262" si="7">Y199/$Y$5</f>
        <v>1.8018018018018018E-2</v>
      </c>
      <c r="AA199" s="36"/>
      <c r="AB199" s="24"/>
    </row>
    <row r="200" spans="1:28" ht="15.6" x14ac:dyDescent="0.3">
      <c r="A200" s="17">
        <v>194</v>
      </c>
      <c r="B200" s="75">
        <v>228</v>
      </c>
      <c r="C200" s="19" t="s">
        <v>155</v>
      </c>
      <c r="D200" s="19">
        <v>4</v>
      </c>
      <c r="E200" s="19">
        <v>4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20"/>
      <c r="X200" s="20"/>
      <c r="Y200" s="79">
        <f t="shared" si="6"/>
        <v>8</v>
      </c>
      <c r="Z200" s="22">
        <f t="shared" si="7"/>
        <v>1.8018018018018018E-2</v>
      </c>
      <c r="AA200" s="36"/>
      <c r="AB200" s="24"/>
    </row>
    <row r="201" spans="1:28" ht="15.6" x14ac:dyDescent="0.3">
      <c r="A201" s="17">
        <v>195</v>
      </c>
      <c r="B201" s="75">
        <v>188</v>
      </c>
      <c r="C201" s="19" t="s">
        <v>93</v>
      </c>
      <c r="D201" s="19"/>
      <c r="E201" s="19"/>
      <c r="F201" s="19"/>
      <c r="G201" s="19"/>
      <c r="H201" s="19">
        <v>3</v>
      </c>
      <c r="I201" s="19"/>
      <c r="J201" s="19"/>
      <c r="K201" s="19"/>
      <c r="L201" s="19"/>
      <c r="M201" s="19"/>
      <c r="N201" s="19">
        <v>0</v>
      </c>
      <c r="O201" s="19">
        <v>0</v>
      </c>
      <c r="P201" s="19"/>
      <c r="Q201" s="19"/>
      <c r="R201" s="19"/>
      <c r="S201" s="19"/>
      <c r="T201" s="19">
        <v>0</v>
      </c>
      <c r="U201" s="19">
        <v>0</v>
      </c>
      <c r="V201" s="19"/>
      <c r="W201" s="20">
        <v>5</v>
      </c>
      <c r="X201" s="20"/>
      <c r="Y201" s="79">
        <f t="shared" si="6"/>
        <v>8</v>
      </c>
      <c r="Z201" s="22">
        <f t="shared" si="7"/>
        <v>1.8018018018018018E-2</v>
      </c>
      <c r="AA201" s="36"/>
      <c r="AB201" s="24"/>
    </row>
    <row r="202" spans="1:28" ht="15.6" x14ac:dyDescent="0.3">
      <c r="A202" s="17">
        <v>196</v>
      </c>
      <c r="B202" s="75">
        <v>189</v>
      </c>
      <c r="C202" s="19" t="s">
        <v>256</v>
      </c>
      <c r="D202" s="19"/>
      <c r="E202" s="19"/>
      <c r="F202" s="19"/>
      <c r="G202" s="19"/>
      <c r="H202" s="19"/>
      <c r="I202" s="19"/>
      <c r="J202" s="19"/>
      <c r="K202" s="19"/>
      <c r="L202" s="19">
        <v>1</v>
      </c>
      <c r="M202" s="19">
        <v>7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20"/>
      <c r="X202" s="20"/>
      <c r="Y202" s="79">
        <f t="shared" si="6"/>
        <v>8</v>
      </c>
      <c r="Z202" s="22">
        <f t="shared" si="7"/>
        <v>1.8018018018018018E-2</v>
      </c>
      <c r="AA202" s="24"/>
      <c r="AB202" s="24"/>
    </row>
    <row r="203" spans="1:28" ht="15.6" x14ac:dyDescent="0.3">
      <c r="A203" s="17">
        <v>197</v>
      </c>
      <c r="B203" s="75">
        <v>190</v>
      </c>
      <c r="C203" s="19" t="s">
        <v>351</v>
      </c>
      <c r="D203" s="19"/>
      <c r="E203" s="19"/>
      <c r="F203" s="19"/>
      <c r="G203" s="19"/>
      <c r="H203" s="19"/>
      <c r="I203" s="19"/>
      <c r="J203" s="19">
        <v>8</v>
      </c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20"/>
      <c r="X203" s="20"/>
      <c r="Y203" s="79">
        <f t="shared" si="6"/>
        <v>8</v>
      </c>
      <c r="Z203" s="22">
        <f t="shared" si="7"/>
        <v>1.8018018018018018E-2</v>
      </c>
      <c r="AA203" s="24"/>
      <c r="AB203" s="24"/>
    </row>
    <row r="204" spans="1:28" ht="15.6" x14ac:dyDescent="0.3">
      <c r="A204" s="17">
        <v>198</v>
      </c>
      <c r="B204" s="75">
        <v>191</v>
      </c>
      <c r="C204" s="19" t="s">
        <v>438</v>
      </c>
      <c r="D204" s="19"/>
      <c r="E204" s="19"/>
      <c r="F204" s="19">
        <v>7</v>
      </c>
      <c r="G204" s="19">
        <v>1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20"/>
      <c r="X204" s="20"/>
      <c r="Y204" s="79">
        <f t="shared" si="6"/>
        <v>8</v>
      </c>
      <c r="Z204" s="22">
        <f t="shared" si="7"/>
        <v>1.8018018018018018E-2</v>
      </c>
      <c r="AA204" s="24"/>
      <c r="AB204" s="24"/>
    </row>
    <row r="205" spans="1:28" ht="15.6" x14ac:dyDescent="0.3">
      <c r="A205" s="17">
        <v>199</v>
      </c>
      <c r="B205" s="75">
        <v>202</v>
      </c>
      <c r="C205" s="72" t="s">
        <v>467</v>
      </c>
      <c r="D205" s="72">
        <v>2</v>
      </c>
      <c r="E205" s="72">
        <v>6</v>
      </c>
      <c r="F205" s="72"/>
      <c r="G205" s="72"/>
      <c r="H205" s="72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20"/>
      <c r="X205" s="20"/>
      <c r="Y205" s="79">
        <f t="shared" si="6"/>
        <v>8</v>
      </c>
      <c r="Z205" s="22">
        <f t="shared" si="7"/>
        <v>1.8018018018018018E-2</v>
      </c>
      <c r="AA205" s="24"/>
      <c r="AB205" s="24"/>
    </row>
    <row r="206" spans="1:28" ht="15.6" x14ac:dyDescent="0.3">
      <c r="A206" s="17">
        <v>200</v>
      </c>
      <c r="B206" s="75">
        <v>192</v>
      </c>
      <c r="C206" s="72" t="s">
        <v>399</v>
      </c>
      <c r="D206" s="72"/>
      <c r="E206" s="72"/>
      <c r="F206" s="72"/>
      <c r="G206" s="72"/>
      <c r="H206" s="72">
        <v>5</v>
      </c>
      <c r="I206" s="19">
        <v>3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20"/>
      <c r="X206" s="20"/>
      <c r="Y206" s="79">
        <f t="shared" si="6"/>
        <v>8</v>
      </c>
      <c r="Z206" s="22">
        <f t="shared" si="7"/>
        <v>1.8018018018018018E-2</v>
      </c>
      <c r="AA206" s="24"/>
      <c r="AB206" s="24"/>
    </row>
    <row r="207" spans="1:28" ht="15.6" x14ac:dyDescent="0.3">
      <c r="A207" s="17">
        <v>201</v>
      </c>
      <c r="B207" s="75">
        <v>193</v>
      </c>
      <c r="C207" s="19" t="s">
        <v>447</v>
      </c>
      <c r="D207" s="19"/>
      <c r="E207" s="19">
        <v>3</v>
      </c>
      <c r="F207" s="19">
        <v>5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20"/>
      <c r="X207" s="20"/>
      <c r="Y207" s="79">
        <f t="shared" si="6"/>
        <v>8</v>
      </c>
      <c r="Z207" s="22">
        <f t="shared" si="7"/>
        <v>1.8018018018018018E-2</v>
      </c>
      <c r="AA207" s="24"/>
      <c r="AB207" s="24"/>
    </row>
    <row r="208" spans="1:28" ht="15.6" x14ac:dyDescent="0.3">
      <c r="A208" s="17">
        <v>202</v>
      </c>
      <c r="B208" s="75">
        <v>194</v>
      </c>
      <c r="C208" s="19" t="s">
        <v>259</v>
      </c>
      <c r="D208" s="19"/>
      <c r="E208" s="19"/>
      <c r="F208" s="19"/>
      <c r="G208" s="19"/>
      <c r="H208" s="19"/>
      <c r="I208" s="19"/>
      <c r="J208" s="19"/>
      <c r="K208" s="19">
        <v>1</v>
      </c>
      <c r="L208" s="19">
        <v>3</v>
      </c>
      <c r="M208" s="19">
        <v>3</v>
      </c>
      <c r="N208" s="19"/>
      <c r="O208" s="19"/>
      <c r="P208" s="19"/>
      <c r="Q208" s="19"/>
      <c r="R208" s="19"/>
      <c r="S208" s="19"/>
      <c r="T208" s="19"/>
      <c r="U208" s="19"/>
      <c r="V208" s="19"/>
      <c r="W208" s="20"/>
      <c r="X208" s="20"/>
      <c r="Y208" s="79">
        <f t="shared" si="6"/>
        <v>7</v>
      </c>
      <c r="Z208" s="22">
        <f t="shared" si="7"/>
        <v>1.5765765765765764E-2</v>
      </c>
      <c r="AA208" s="24"/>
      <c r="AB208" s="24"/>
    </row>
    <row r="209" spans="1:28" ht="15.6" x14ac:dyDescent="0.3">
      <c r="A209" s="17">
        <v>203</v>
      </c>
      <c r="B209" s="75">
        <v>0</v>
      </c>
      <c r="C209" s="19" t="s">
        <v>535</v>
      </c>
      <c r="D209" s="19">
        <v>7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20"/>
      <c r="X209" s="20"/>
      <c r="Y209" s="79">
        <f t="shared" si="6"/>
        <v>7</v>
      </c>
      <c r="Z209" s="22">
        <f t="shared" si="7"/>
        <v>1.5765765765765764E-2</v>
      </c>
      <c r="AA209" s="36"/>
      <c r="AB209" s="24"/>
    </row>
    <row r="210" spans="1:28" ht="15.6" x14ac:dyDescent="0.3">
      <c r="A210" s="17">
        <v>204</v>
      </c>
      <c r="B210" s="75">
        <v>195</v>
      </c>
      <c r="C210" s="19" t="s">
        <v>89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>
        <v>0</v>
      </c>
      <c r="O210" s="19">
        <v>0</v>
      </c>
      <c r="P210" s="19"/>
      <c r="Q210" s="19"/>
      <c r="R210" s="19">
        <v>1</v>
      </c>
      <c r="S210" s="19">
        <v>4</v>
      </c>
      <c r="T210" s="19">
        <v>0</v>
      </c>
      <c r="U210" s="19"/>
      <c r="V210" s="19"/>
      <c r="W210" s="20">
        <v>1</v>
      </c>
      <c r="X210" s="20">
        <v>1</v>
      </c>
      <c r="Y210" s="79">
        <f t="shared" si="6"/>
        <v>7</v>
      </c>
      <c r="Z210" s="22">
        <f t="shared" si="7"/>
        <v>1.5765765765765764E-2</v>
      </c>
      <c r="AA210" s="36"/>
      <c r="AB210" s="24"/>
    </row>
    <row r="211" spans="1:28" ht="15.6" x14ac:dyDescent="0.3">
      <c r="A211" s="17">
        <v>205</v>
      </c>
      <c r="B211" s="75">
        <v>196</v>
      </c>
      <c r="C211" s="19" t="s">
        <v>142</v>
      </c>
      <c r="D211" s="19"/>
      <c r="E211" s="19"/>
      <c r="F211" s="19"/>
      <c r="G211" s="19"/>
      <c r="H211" s="19"/>
      <c r="I211" s="19"/>
      <c r="J211" s="19"/>
      <c r="K211" s="19">
        <v>1</v>
      </c>
      <c r="L211" s="19">
        <v>5</v>
      </c>
      <c r="M211" s="19"/>
      <c r="N211" s="19">
        <v>0</v>
      </c>
      <c r="O211" s="19">
        <v>0</v>
      </c>
      <c r="P211" s="19"/>
      <c r="Q211" s="19"/>
      <c r="R211" s="19"/>
      <c r="S211" s="19"/>
      <c r="T211" s="19">
        <v>0</v>
      </c>
      <c r="U211" s="19"/>
      <c r="V211" s="19"/>
      <c r="W211" s="20">
        <v>1</v>
      </c>
      <c r="X211" s="20"/>
      <c r="Y211" s="79">
        <f t="shared" si="6"/>
        <v>7</v>
      </c>
      <c r="Z211" s="22">
        <f t="shared" si="7"/>
        <v>1.5765765765765764E-2</v>
      </c>
      <c r="AA211" s="24"/>
      <c r="AB211" s="24"/>
    </row>
    <row r="212" spans="1:28" ht="15.6" x14ac:dyDescent="0.3">
      <c r="A212" s="17">
        <v>206</v>
      </c>
      <c r="B212" s="75">
        <v>234</v>
      </c>
      <c r="C212" s="19" t="s">
        <v>384</v>
      </c>
      <c r="D212" s="19">
        <v>3</v>
      </c>
      <c r="E212" s="19"/>
      <c r="F212" s="19"/>
      <c r="G212" s="19"/>
      <c r="H212" s="19"/>
      <c r="I212" s="19">
        <v>4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20"/>
      <c r="X212" s="20"/>
      <c r="Y212" s="79">
        <f t="shared" si="6"/>
        <v>7</v>
      </c>
      <c r="Z212" s="22">
        <f t="shared" si="7"/>
        <v>1.5765765765765764E-2</v>
      </c>
      <c r="AA212" s="24"/>
      <c r="AB212" s="24"/>
    </row>
    <row r="213" spans="1:28" ht="15.6" x14ac:dyDescent="0.3">
      <c r="A213" s="17">
        <v>207</v>
      </c>
      <c r="B213" s="75">
        <v>197</v>
      </c>
      <c r="C213" s="19" t="s">
        <v>437</v>
      </c>
      <c r="D213" s="19"/>
      <c r="E213" s="19">
        <v>1</v>
      </c>
      <c r="F213" s="19">
        <v>5</v>
      </c>
      <c r="G213" s="19"/>
      <c r="H213" s="19">
        <v>1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20"/>
      <c r="X213" s="20"/>
      <c r="Y213" s="79">
        <f t="shared" si="6"/>
        <v>7</v>
      </c>
      <c r="Z213" s="22">
        <f t="shared" si="7"/>
        <v>1.5765765765765764E-2</v>
      </c>
      <c r="AA213" s="24"/>
      <c r="AB213" s="24"/>
    </row>
    <row r="214" spans="1:28" ht="15.6" x14ac:dyDescent="0.3">
      <c r="A214" s="17">
        <v>208</v>
      </c>
      <c r="B214" s="75">
        <v>198</v>
      </c>
      <c r="C214" s="19" t="s">
        <v>379</v>
      </c>
      <c r="D214" s="19"/>
      <c r="E214" s="19"/>
      <c r="F214" s="19"/>
      <c r="G214" s="19"/>
      <c r="H214" s="19">
        <v>2</v>
      </c>
      <c r="I214" s="19">
        <v>4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20"/>
      <c r="X214" s="20"/>
      <c r="Y214" s="79">
        <f t="shared" si="6"/>
        <v>6</v>
      </c>
      <c r="Z214" s="22">
        <f t="shared" si="7"/>
        <v>1.3513513513513514E-2</v>
      </c>
      <c r="AA214" s="24"/>
      <c r="AB214" s="24"/>
    </row>
    <row r="215" spans="1:28" ht="15.6" x14ac:dyDescent="0.3">
      <c r="A215" s="17">
        <v>209</v>
      </c>
      <c r="B215" s="75">
        <v>0</v>
      </c>
      <c r="C215" s="19" t="s">
        <v>536</v>
      </c>
      <c r="D215" s="19">
        <v>6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20"/>
      <c r="X215" s="20"/>
      <c r="Y215" s="79">
        <f t="shared" si="6"/>
        <v>6</v>
      </c>
      <c r="Z215" s="22">
        <f t="shared" si="7"/>
        <v>1.3513513513513514E-2</v>
      </c>
      <c r="AA215" s="24"/>
      <c r="AB215" s="24"/>
    </row>
    <row r="216" spans="1:28" ht="15.6" x14ac:dyDescent="0.3">
      <c r="A216" s="17">
        <v>210</v>
      </c>
      <c r="B216" s="75">
        <v>199</v>
      </c>
      <c r="C216" s="19" t="s">
        <v>90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>
        <v>0</v>
      </c>
      <c r="O216" s="19">
        <v>0</v>
      </c>
      <c r="P216" s="19"/>
      <c r="Q216" s="19"/>
      <c r="R216" s="19"/>
      <c r="S216" s="19"/>
      <c r="T216" s="19">
        <v>0</v>
      </c>
      <c r="U216" s="19">
        <v>5</v>
      </c>
      <c r="V216" s="19">
        <v>1</v>
      </c>
      <c r="W216" s="20"/>
      <c r="X216" s="20"/>
      <c r="Y216" s="79">
        <f t="shared" si="6"/>
        <v>6</v>
      </c>
      <c r="Z216" s="22">
        <f t="shared" si="7"/>
        <v>1.3513513513513514E-2</v>
      </c>
      <c r="AA216" s="24"/>
      <c r="AB216" s="24"/>
    </row>
    <row r="217" spans="1:28" ht="15.6" x14ac:dyDescent="0.3">
      <c r="A217" s="17">
        <v>211</v>
      </c>
      <c r="B217" s="75">
        <v>200</v>
      </c>
      <c r="C217" s="19" t="s">
        <v>279</v>
      </c>
      <c r="D217" s="19"/>
      <c r="E217" s="19"/>
      <c r="F217" s="19"/>
      <c r="G217" s="19"/>
      <c r="H217" s="19"/>
      <c r="I217" s="19"/>
      <c r="J217" s="19"/>
      <c r="K217" s="19"/>
      <c r="L217" s="19">
        <v>6</v>
      </c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20"/>
      <c r="X217" s="20"/>
      <c r="Y217" s="79">
        <f t="shared" si="6"/>
        <v>6</v>
      </c>
      <c r="Z217" s="22">
        <f t="shared" si="7"/>
        <v>1.3513513513513514E-2</v>
      </c>
      <c r="AA217" s="24"/>
      <c r="AB217" s="24"/>
    </row>
    <row r="218" spans="1:28" ht="15.6" x14ac:dyDescent="0.3">
      <c r="A218" s="17">
        <v>212</v>
      </c>
      <c r="B218" s="75">
        <v>201</v>
      </c>
      <c r="C218" s="72" t="s">
        <v>394</v>
      </c>
      <c r="D218" s="72"/>
      <c r="E218" s="72"/>
      <c r="F218" s="72">
        <v>1</v>
      </c>
      <c r="G218" s="72"/>
      <c r="H218" s="72">
        <v>2</v>
      </c>
      <c r="I218" s="19">
        <v>3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20"/>
      <c r="X218" s="20"/>
      <c r="Y218" s="79">
        <f t="shared" si="6"/>
        <v>6</v>
      </c>
      <c r="Z218" s="22">
        <f t="shared" si="7"/>
        <v>1.3513513513513514E-2</v>
      </c>
      <c r="AA218" s="24"/>
      <c r="AB218" s="24"/>
    </row>
    <row r="219" spans="1:28" ht="15.6" x14ac:dyDescent="0.3">
      <c r="A219" s="17">
        <v>213</v>
      </c>
      <c r="B219" s="75">
        <v>203</v>
      </c>
      <c r="C219" s="19" t="s">
        <v>108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>
        <v>0</v>
      </c>
      <c r="O219" s="19">
        <v>0</v>
      </c>
      <c r="P219" s="19">
        <v>1</v>
      </c>
      <c r="Q219" s="19">
        <v>2</v>
      </c>
      <c r="R219" s="19">
        <v>3</v>
      </c>
      <c r="S219" s="19"/>
      <c r="T219" s="19"/>
      <c r="U219" s="19"/>
      <c r="V219" s="19"/>
      <c r="W219" s="20"/>
      <c r="X219" s="20"/>
      <c r="Y219" s="79">
        <f t="shared" si="6"/>
        <v>6</v>
      </c>
      <c r="Z219" s="22">
        <f t="shared" si="7"/>
        <v>1.3513513513513514E-2</v>
      </c>
      <c r="AA219" s="24"/>
      <c r="AB219" s="24"/>
    </row>
    <row r="220" spans="1:28" ht="15.6" x14ac:dyDescent="0.3">
      <c r="A220" s="17">
        <v>214</v>
      </c>
      <c r="B220" s="75">
        <v>0</v>
      </c>
      <c r="C220" s="19" t="s">
        <v>537</v>
      </c>
      <c r="D220" s="19">
        <v>6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20"/>
      <c r="X220" s="20"/>
      <c r="Y220" s="79">
        <f t="shared" si="6"/>
        <v>6</v>
      </c>
      <c r="Z220" s="22">
        <f t="shared" si="7"/>
        <v>1.3513513513513514E-2</v>
      </c>
      <c r="AA220" s="24"/>
      <c r="AB220" s="24"/>
    </row>
    <row r="221" spans="1:28" ht="15.6" x14ac:dyDescent="0.3">
      <c r="A221" s="17">
        <v>215</v>
      </c>
      <c r="B221" s="75">
        <v>204</v>
      </c>
      <c r="C221" s="19" t="s">
        <v>100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>
        <v>0</v>
      </c>
      <c r="O221" s="19">
        <v>2</v>
      </c>
      <c r="P221" s="19"/>
      <c r="Q221" s="19"/>
      <c r="R221" s="19"/>
      <c r="S221" s="19"/>
      <c r="T221" s="19">
        <v>3</v>
      </c>
      <c r="U221" s="19">
        <v>1</v>
      </c>
      <c r="V221" s="19"/>
      <c r="W221" s="20"/>
      <c r="X221" s="20"/>
      <c r="Y221" s="79">
        <f t="shared" si="6"/>
        <v>6</v>
      </c>
      <c r="Z221" s="22">
        <f t="shared" si="7"/>
        <v>1.3513513513513514E-2</v>
      </c>
      <c r="AA221" s="36"/>
      <c r="AB221" s="24"/>
    </row>
    <row r="222" spans="1:28" ht="15.6" x14ac:dyDescent="0.3">
      <c r="A222" s="17">
        <v>216</v>
      </c>
      <c r="B222" s="75">
        <v>205</v>
      </c>
      <c r="C222" s="19" t="s">
        <v>448</v>
      </c>
      <c r="D222" s="19"/>
      <c r="E222" s="19">
        <v>2</v>
      </c>
      <c r="F222" s="19">
        <v>4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20"/>
      <c r="X222" s="20"/>
      <c r="Y222" s="79">
        <f t="shared" si="6"/>
        <v>6</v>
      </c>
      <c r="Z222" s="22">
        <f t="shared" si="7"/>
        <v>1.3513513513513514E-2</v>
      </c>
      <c r="AA222" s="24"/>
      <c r="AB222" s="24"/>
    </row>
    <row r="223" spans="1:28" ht="15.6" x14ac:dyDescent="0.3">
      <c r="A223" s="17">
        <v>217</v>
      </c>
      <c r="B223" s="75">
        <v>206</v>
      </c>
      <c r="C223" s="19" t="s">
        <v>374</v>
      </c>
      <c r="D223" s="19"/>
      <c r="E223" s="19"/>
      <c r="F223" s="19"/>
      <c r="G223" s="19"/>
      <c r="H223" s="19"/>
      <c r="I223" s="19">
        <v>6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20"/>
      <c r="X223" s="20"/>
      <c r="Y223" s="79">
        <f t="shared" si="6"/>
        <v>6</v>
      </c>
      <c r="Z223" s="22">
        <f t="shared" si="7"/>
        <v>1.3513513513513514E-2</v>
      </c>
      <c r="AA223" s="24"/>
      <c r="AB223" s="24"/>
    </row>
    <row r="224" spans="1:28" ht="15.6" x14ac:dyDescent="0.3">
      <c r="A224" s="17">
        <v>218</v>
      </c>
      <c r="B224" s="75">
        <v>207</v>
      </c>
      <c r="C224" s="19" t="s">
        <v>91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>
        <v>0</v>
      </c>
      <c r="O224" s="19">
        <v>0</v>
      </c>
      <c r="P224" s="19"/>
      <c r="Q224" s="19"/>
      <c r="R224" s="19"/>
      <c r="S224" s="19"/>
      <c r="T224" s="19">
        <v>0</v>
      </c>
      <c r="U224" s="19">
        <v>6</v>
      </c>
      <c r="V224" s="19"/>
      <c r="W224" s="20"/>
      <c r="X224" s="20"/>
      <c r="Y224" s="79">
        <f t="shared" si="6"/>
        <v>6</v>
      </c>
      <c r="Z224" s="22">
        <f t="shared" si="7"/>
        <v>1.3513513513513514E-2</v>
      </c>
      <c r="AA224" s="24"/>
      <c r="AB224" s="24"/>
    </row>
    <row r="225" spans="1:28" ht="15.6" x14ac:dyDescent="0.3">
      <c r="A225" s="17">
        <v>219</v>
      </c>
      <c r="B225" s="75">
        <v>208</v>
      </c>
      <c r="C225" s="72" t="s">
        <v>466</v>
      </c>
      <c r="D225" s="72"/>
      <c r="E225" s="72">
        <v>6</v>
      </c>
      <c r="F225" s="72"/>
      <c r="G225" s="72"/>
      <c r="H225" s="72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0"/>
      <c r="X225" s="20"/>
      <c r="Y225" s="79">
        <f t="shared" si="6"/>
        <v>6</v>
      </c>
      <c r="Z225" s="22">
        <f t="shared" si="7"/>
        <v>1.3513513513513514E-2</v>
      </c>
      <c r="AA225" s="24"/>
      <c r="AB225" s="24"/>
    </row>
    <row r="226" spans="1:28" ht="15.6" x14ac:dyDescent="0.3">
      <c r="A226" s="17">
        <v>220</v>
      </c>
      <c r="B226" s="75">
        <v>209</v>
      </c>
      <c r="C226" s="19" t="s">
        <v>313</v>
      </c>
      <c r="D226" s="19"/>
      <c r="E226" s="19"/>
      <c r="F226" s="19"/>
      <c r="G226" s="19"/>
      <c r="H226" s="19"/>
      <c r="I226" s="19"/>
      <c r="J226" s="19"/>
      <c r="K226" s="19">
        <v>5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0"/>
      <c r="X226" s="20"/>
      <c r="Y226" s="79">
        <f t="shared" si="6"/>
        <v>5</v>
      </c>
      <c r="Z226" s="22">
        <f t="shared" si="7"/>
        <v>1.1261261261261261E-2</v>
      </c>
      <c r="AA226" s="24"/>
      <c r="AB226" s="24"/>
    </row>
    <row r="227" spans="1:28" ht="15.6" x14ac:dyDescent="0.3">
      <c r="A227" s="17">
        <v>221</v>
      </c>
      <c r="B227" s="75">
        <v>246</v>
      </c>
      <c r="C227" s="19" t="s">
        <v>472</v>
      </c>
      <c r="D227" s="19">
        <v>2</v>
      </c>
      <c r="E227" s="19">
        <v>3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0"/>
      <c r="X227" s="20"/>
      <c r="Y227" s="79">
        <f t="shared" si="6"/>
        <v>5</v>
      </c>
      <c r="Z227" s="22">
        <f t="shared" si="7"/>
        <v>1.1261261261261261E-2</v>
      </c>
      <c r="AA227" s="24"/>
      <c r="AB227" s="24"/>
    </row>
    <row r="228" spans="1:28" ht="15.6" x14ac:dyDescent="0.3">
      <c r="A228" s="17">
        <v>222</v>
      </c>
      <c r="B228" s="75">
        <v>408</v>
      </c>
      <c r="C228" s="19" t="s">
        <v>468</v>
      </c>
      <c r="D228" s="19"/>
      <c r="E228" s="19">
        <v>5</v>
      </c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0"/>
      <c r="X228" s="20"/>
      <c r="Y228" s="79">
        <f t="shared" si="6"/>
        <v>5</v>
      </c>
      <c r="Z228" s="22">
        <f t="shared" si="7"/>
        <v>1.1261261261261261E-2</v>
      </c>
      <c r="AA228" s="24"/>
      <c r="AB228" s="24"/>
    </row>
    <row r="229" spans="1:28" ht="15.6" x14ac:dyDescent="0.3">
      <c r="A229" s="17">
        <v>223</v>
      </c>
      <c r="B229" s="75">
        <v>210</v>
      </c>
      <c r="C229" s="19" t="s">
        <v>72</v>
      </c>
      <c r="D229" s="19"/>
      <c r="E229" s="19"/>
      <c r="F229" s="19">
        <v>5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0"/>
      <c r="X229" s="20"/>
      <c r="Y229" s="79">
        <f t="shared" si="6"/>
        <v>5</v>
      </c>
      <c r="Z229" s="22">
        <f t="shared" si="7"/>
        <v>1.1261261261261261E-2</v>
      </c>
      <c r="AA229" s="24"/>
      <c r="AB229" s="24"/>
    </row>
    <row r="230" spans="1:28" ht="15.6" x14ac:dyDescent="0.3">
      <c r="A230" s="17">
        <v>224</v>
      </c>
      <c r="B230" s="75">
        <v>211</v>
      </c>
      <c r="C230" s="19" t="s">
        <v>92</v>
      </c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>
        <v>0</v>
      </c>
      <c r="O230" s="19">
        <v>0</v>
      </c>
      <c r="P230" s="19"/>
      <c r="Q230" s="19"/>
      <c r="R230" s="19">
        <v>3</v>
      </c>
      <c r="S230" s="19">
        <v>2</v>
      </c>
      <c r="T230" s="19"/>
      <c r="U230" s="19"/>
      <c r="V230" s="19"/>
      <c r="W230" s="20"/>
      <c r="X230" s="20"/>
      <c r="Y230" s="79">
        <f t="shared" si="6"/>
        <v>5</v>
      </c>
      <c r="Z230" s="22">
        <f t="shared" si="7"/>
        <v>1.1261261261261261E-2</v>
      </c>
      <c r="AA230" s="24"/>
      <c r="AB230" s="24"/>
    </row>
    <row r="231" spans="1:28" ht="15.6" x14ac:dyDescent="0.3">
      <c r="A231" s="17">
        <v>225</v>
      </c>
      <c r="B231" s="75">
        <v>212</v>
      </c>
      <c r="C231" s="19" t="s">
        <v>334</v>
      </c>
      <c r="D231" s="19"/>
      <c r="E231" s="19"/>
      <c r="F231" s="19"/>
      <c r="G231" s="19"/>
      <c r="H231" s="19">
        <v>1</v>
      </c>
      <c r="I231" s="19">
        <v>3</v>
      </c>
      <c r="J231" s="19"/>
      <c r="K231" s="19">
        <v>1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0"/>
      <c r="X231" s="20"/>
      <c r="Y231" s="79">
        <f t="shared" si="6"/>
        <v>5</v>
      </c>
      <c r="Z231" s="22">
        <f t="shared" si="7"/>
        <v>1.1261261261261261E-2</v>
      </c>
      <c r="AA231" s="24"/>
      <c r="AB231" s="24"/>
    </row>
    <row r="232" spans="1:28" ht="15.6" x14ac:dyDescent="0.3">
      <c r="A232" s="17">
        <v>226</v>
      </c>
      <c r="B232" s="75">
        <v>213</v>
      </c>
      <c r="C232" s="19" t="s">
        <v>212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>
        <v>0</v>
      </c>
      <c r="O232" s="19">
        <v>5</v>
      </c>
      <c r="P232" s="19"/>
      <c r="Q232" s="19"/>
      <c r="R232" s="19"/>
      <c r="S232" s="19"/>
      <c r="T232" s="19"/>
      <c r="U232" s="19"/>
      <c r="V232" s="19"/>
      <c r="W232" s="20"/>
      <c r="X232" s="20"/>
      <c r="Y232" s="79">
        <f t="shared" si="6"/>
        <v>5</v>
      </c>
      <c r="Z232" s="22">
        <f t="shared" si="7"/>
        <v>1.1261261261261261E-2</v>
      </c>
      <c r="AA232" s="24"/>
      <c r="AB232" s="24"/>
    </row>
    <row r="233" spans="1:28" ht="15.6" x14ac:dyDescent="0.3">
      <c r="A233" s="17">
        <v>227</v>
      </c>
      <c r="B233" s="75">
        <v>214</v>
      </c>
      <c r="C233" s="19" t="s">
        <v>469</v>
      </c>
      <c r="D233" s="19"/>
      <c r="E233" s="19">
        <v>5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0"/>
      <c r="X233" s="20"/>
      <c r="Y233" s="79">
        <f t="shared" si="6"/>
        <v>5</v>
      </c>
      <c r="Z233" s="22">
        <f t="shared" si="7"/>
        <v>1.1261261261261261E-2</v>
      </c>
      <c r="AA233" s="24"/>
      <c r="AB233" s="24"/>
    </row>
    <row r="234" spans="1:28" ht="15.6" x14ac:dyDescent="0.3">
      <c r="A234" s="17">
        <v>228</v>
      </c>
      <c r="B234" s="75">
        <v>215</v>
      </c>
      <c r="C234" s="19" t="s">
        <v>375</v>
      </c>
      <c r="D234" s="19"/>
      <c r="E234" s="19"/>
      <c r="F234" s="19"/>
      <c r="G234" s="19"/>
      <c r="H234" s="19"/>
      <c r="I234" s="19">
        <v>5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0"/>
      <c r="X234" s="20"/>
      <c r="Y234" s="79">
        <f t="shared" si="6"/>
        <v>5</v>
      </c>
      <c r="Z234" s="22">
        <f t="shared" si="7"/>
        <v>1.1261261261261261E-2</v>
      </c>
      <c r="AA234" s="24"/>
      <c r="AB234" s="24"/>
    </row>
    <row r="235" spans="1:28" ht="15.6" x14ac:dyDescent="0.3">
      <c r="A235" s="17">
        <v>229</v>
      </c>
      <c r="B235" s="75">
        <v>216</v>
      </c>
      <c r="C235" s="19" t="s">
        <v>446</v>
      </c>
      <c r="D235" s="19"/>
      <c r="E235" s="19"/>
      <c r="F235" s="19">
        <v>5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0"/>
      <c r="X235" s="20"/>
      <c r="Y235" s="79">
        <f t="shared" si="6"/>
        <v>5</v>
      </c>
      <c r="Z235" s="22">
        <f t="shared" si="7"/>
        <v>1.1261261261261261E-2</v>
      </c>
      <c r="AA235" s="24"/>
      <c r="AB235" s="24"/>
    </row>
    <row r="236" spans="1:28" ht="15.6" x14ac:dyDescent="0.3">
      <c r="A236" s="17">
        <v>230</v>
      </c>
      <c r="B236" s="75">
        <v>217</v>
      </c>
      <c r="C236" s="19" t="s">
        <v>153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>
        <v>0</v>
      </c>
      <c r="O236" s="19">
        <v>0</v>
      </c>
      <c r="P236" s="19"/>
      <c r="Q236" s="19">
        <v>5</v>
      </c>
      <c r="R236" s="19"/>
      <c r="S236" s="19"/>
      <c r="T236" s="19"/>
      <c r="U236" s="19"/>
      <c r="V236" s="19"/>
      <c r="W236" s="20"/>
      <c r="X236" s="20"/>
      <c r="Y236" s="79">
        <f t="shared" si="6"/>
        <v>5</v>
      </c>
      <c r="Z236" s="22">
        <f t="shared" si="7"/>
        <v>1.1261261261261261E-2</v>
      </c>
      <c r="AA236" s="24"/>
      <c r="AB236" s="24"/>
    </row>
    <row r="237" spans="1:28" ht="15.6" x14ac:dyDescent="0.3">
      <c r="A237" s="17">
        <v>231</v>
      </c>
      <c r="B237" s="75">
        <v>218</v>
      </c>
      <c r="C237" s="19" t="s">
        <v>230</v>
      </c>
      <c r="D237" s="19"/>
      <c r="E237" s="19"/>
      <c r="F237" s="19"/>
      <c r="G237" s="19"/>
      <c r="H237" s="19"/>
      <c r="I237" s="19"/>
      <c r="J237" s="19"/>
      <c r="K237" s="19"/>
      <c r="L237" s="19">
        <v>1</v>
      </c>
      <c r="M237" s="19"/>
      <c r="N237" s="19">
        <v>4</v>
      </c>
      <c r="O237" s="19"/>
      <c r="P237" s="19"/>
      <c r="Q237" s="19"/>
      <c r="R237" s="19"/>
      <c r="S237" s="19"/>
      <c r="T237" s="19"/>
      <c r="U237" s="19"/>
      <c r="V237" s="19"/>
      <c r="W237" s="20"/>
      <c r="X237" s="20"/>
      <c r="Y237" s="79">
        <f t="shared" si="6"/>
        <v>5</v>
      </c>
      <c r="Z237" s="22">
        <f t="shared" si="7"/>
        <v>1.1261261261261261E-2</v>
      </c>
      <c r="AA237" s="24"/>
      <c r="AB237" s="24"/>
    </row>
    <row r="238" spans="1:28" ht="15.6" x14ac:dyDescent="0.3">
      <c r="A238" s="17">
        <v>232</v>
      </c>
      <c r="B238" s="75">
        <v>219</v>
      </c>
      <c r="C238" s="19" t="s">
        <v>218</v>
      </c>
      <c r="D238" s="19"/>
      <c r="E238" s="19"/>
      <c r="F238" s="19"/>
      <c r="G238" s="19"/>
      <c r="H238" s="19"/>
      <c r="I238" s="19"/>
      <c r="J238" s="19"/>
      <c r="K238" s="19"/>
      <c r="L238" s="19">
        <v>3</v>
      </c>
      <c r="M238" s="19"/>
      <c r="N238" s="19">
        <v>1</v>
      </c>
      <c r="O238" s="19">
        <v>1</v>
      </c>
      <c r="P238" s="19"/>
      <c r="Q238" s="19"/>
      <c r="R238" s="19"/>
      <c r="S238" s="19"/>
      <c r="T238" s="19"/>
      <c r="U238" s="19"/>
      <c r="V238" s="19"/>
      <c r="W238" s="20"/>
      <c r="X238" s="20"/>
      <c r="Y238" s="79">
        <f t="shared" si="6"/>
        <v>5</v>
      </c>
      <c r="Z238" s="22">
        <f t="shared" si="7"/>
        <v>1.1261261261261261E-2</v>
      </c>
      <c r="AA238" s="24"/>
      <c r="AB238" s="24"/>
    </row>
    <row r="239" spans="1:28" ht="15.6" x14ac:dyDescent="0.3">
      <c r="A239" s="17">
        <v>233</v>
      </c>
      <c r="B239" s="75">
        <v>220</v>
      </c>
      <c r="C239" s="19" t="s">
        <v>96</v>
      </c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>
        <v>0</v>
      </c>
      <c r="O239" s="19">
        <v>0</v>
      </c>
      <c r="P239" s="19"/>
      <c r="Q239" s="19"/>
      <c r="R239" s="19"/>
      <c r="S239" s="19"/>
      <c r="T239" s="19">
        <v>0</v>
      </c>
      <c r="U239" s="19">
        <v>0</v>
      </c>
      <c r="V239" s="19"/>
      <c r="W239" s="20">
        <v>5</v>
      </c>
      <c r="X239" s="20"/>
      <c r="Y239" s="79">
        <f t="shared" si="6"/>
        <v>5</v>
      </c>
      <c r="Z239" s="22">
        <f t="shared" si="7"/>
        <v>1.1261261261261261E-2</v>
      </c>
      <c r="AA239" s="24"/>
      <c r="AB239" s="24"/>
    </row>
    <row r="240" spans="1:28" ht="15.6" x14ac:dyDescent="0.3">
      <c r="A240" s="17">
        <v>234</v>
      </c>
      <c r="B240" s="75">
        <v>272</v>
      </c>
      <c r="C240" s="72" t="s">
        <v>475</v>
      </c>
      <c r="D240" s="72">
        <v>2</v>
      </c>
      <c r="E240" s="19">
        <v>3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0"/>
      <c r="X240" s="20"/>
      <c r="Y240" s="79">
        <f t="shared" si="6"/>
        <v>5</v>
      </c>
      <c r="Z240" s="22">
        <f t="shared" si="7"/>
        <v>1.1261261261261261E-2</v>
      </c>
      <c r="AA240" s="24"/>
      <c r="AB240" s="24"/>
    </row>
    <row r="241" spans="1:28" ht="15.6" x14ac:dyDescent="0.3">
      <c r="A241" s="17">
        <v>235</v>
      </c>
      <c r="B241" s="75">
        <v>221</v>
      </c>
      <c r="C241" s="19" t="s">
        <v>382</v>
      </c>
      <c r="D241" s="19"/>
      <c r="E241" s="19"/>
      <c r="F241" s="19"/>
      <c r="G241" s="19"/>
      <c r="H241" s="19">
        <v>1</v>
      </c>
      <c r="I241" s="19">
        <v>4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0"/>
      <c r="X241" s="20"/>
      <c r="Y241" s="79">
        <f t="shared" si="6"/>
        <v>5</v>
      </c>
      <c r="Z241" s="22">
        <f t="shared" si="7"/>
        <v>1.1261261261261261E-2</v>
      </c>
      <c r="AA241" s="24"/>
      <c r="AB241" s="24"/>
    </row>
    <row r="242" spans="1:28" ht="15.6" x14ac:dyDescent="0.3">
      <c r="A242" s="17">
        <v>236</v>
      </c>
      <c r="B242" s="75">
        <v>0</v>
      </c>
      <c r="C242" s="19" t="s">
        <v>538</v>
      </c>
      <c r="D242" s="19">
        <v>5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0"/>
      <c r="X242" s="20"/>
      <c r="Y242" s="79">
        <f t="shared" si="6"/>
        <v>5</v>
      </c>
      <c r="Z242" s="22">
        <f t="shared" si="7"/>
        <v>1.1261261261261261E-2</v>
      </c>
      <c r="AA242" s="24"/>
      <c r="AB242" s="24"/>
    </row>
    <row r="243" spans="1:28" ht="15.6" x14ac:dyDescent="0.3">
      <c r="A243" s="17">
        <v>237</v>
      </c>
      <c r="B243" s="75">
        <v>222</v>
      </c>
      <c r="C243" s="19" t="s">
        <v>282</v>
      </c>
      <c r="D243" s="19"/>
      <c r="E243" s="19"/>
      <c r="F243" s="19"/>
      <c r="G243" s="19"/>
      <c r="H243" s="19"/>
      <c r="I243" s="19"/>
      <c r="J243" s="19"/>
      <c r="K243" s="19">
        <v>1</v>
      </c>
      <c r="L243" s="19">
        <v>4</v>
      </c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0"/>
      <c r="X243" s="20"/>
      <c r="Y243" s="79">
        <f t="shared" si="6"/>
        <v>5</v>
      </c>
      <c r="Z243" s="22">
        <f t="shared" si="7"/>
        <v>1.1261261261261261E-2</v>
      </c>
      <c r="AA243" s="24"/>
      <c r="AB243" s="24"/>
    </row>
    <row r="244" spans="1:28" ht="15.6" x14ac:dyDescent="0.3">
      <c r="A244" s="17">
        <v>238</v>
      </c>
      <c r="B244" s="75">
        <v>223</v>
      </c>
      <c r="C244" s="19" t="s">
        <v>268</v>
      </c>
      <c r="D244" s="19"/>
      <c r="E244" s="19"/>
      <c r="F244" s="19"/>
      <c r="G244" s="19"/>
      <c r="H244" s="19"/>
      <c r="I244" s="19"/>
      <c r="J244" s="19"/>
      <c r="K244" s="19"/>
      <c r="L244" s="19">
        <v>4</v>
      </c>
      <c r="M244" s="19">
        <v>1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20"/>
      <c r="X244" s="20"/>
      <c r="Y244" s="79">
        <f t="shared" si="6"/>
        <v>5</v>
      </c>
      <c r="Z244" s="22">
        <f t="shared" si="7"/>
        <v>1.1261261261261261E-2</v>
      </c>
      <c r="AA244" s="24"/>
      <c r="AB244" s="24"/>
    </row>
    <row r="245" spans="1:28" ht="15.6" x14ac:dyDescent="0.3">
      <c r="A245" s="17">
        <v>239</v>
      </c>
      <c r="B245" s="75">
        <v>224</v>
      </c>
      <c r="C245" s="19" t="s">
        <v>57</v>
      </c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>
        <v>0</v>
      </c>
      <c r="O245" s="19">
        <v>0</v>
      </c>
      <c r="P245" s="19"/>
      <c r="Q245" s="19"/>
      <c r="R245" s="19"/>
      <c r="S245" s="19"/>
      <c r="T245" s="19">
        <v>0</v>
      </c>
      <c r="U245" s="19">
        <v>5</v>
      </c>
      <c r="V245" s="19"/>
      <c r="W245" s="20"/>
      <c r="X245" s="20"/>
      <c r="Y245" s="79">
        <f t="shared" si="6"/>
        <v>5</v>
      </c>
      <c r="Z245" s="22">
        <f t="shared" si="7"/>
        <v>1.1261261261261261E-2</v>
      </c>
      <c r="AA245" s="24"/>
      <c r="AB245" s="24"/>
    </row>
    <row r="246" spans="1:28" ht="15.6" x14ac:dyDescent="0.3">
      <c r="A246" s="17">
        <v>240</v>
      </c>
      <c r="B246" s="75">
        <v>225</v>
      </c>
      <c r="C246" s="19" t="s">
        <v>97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>
        <v>0</v>
      </c>
      <c r="O246" s="19">
        <v>0</v>
      </c>
      <c r="P246" s="19"/>
      <c r="Q246" s="19"/>
      <c r="R246" s="19"/>
      <c r="S246" s="19"/>
      <c r="T246" s="19">
        <v>0</v>
      </c>
      <c r="U246" s="19">
        <v>0</v>
      </c>
      <c r="V246" s="19"/>
      <c r="W246" s="20">
        <v>5</v>
      </c>
      <c r="X246" s="20"/>
      <c r="Y246" s="79">
        <f t="shared" si="6"/>
        <v>5</v>
      </c>
      <c r="Z246" s="22">
        <f t="shared" si="7"/>
        <v>1.1261261261261261E-2</v>
      </c>
      <c r="AA246" s="24"/>
      <c r="AB246" s="24"/>
    </row>
    <row r="247" spans="1:28" ht="15.6" x14ac:dyDescent="0.3">
      <c r="A247" s="17">
        <v>241</v>
      </c>
      <c r="B247" s="75">
        <v>226</v>
      </c>
      <c r="C247" s="19" t="s">
        <v>280</v>
      </c>
      <c r="D247" s="19"/>
      <c r="E247" s="19"/>
      <c r="F247" s="19"/>
      <c r="G247" s="19"/>
      <c r="H247" s="19"/>
      <c r="I247" s="19"/>
      <c r="J247" s="19"/>
      <c r="K247" s="19"/>
      <c r="L247" s="19">
        <v>5</v>
      </c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0"/>
      <c r="X247" s="20"/>
      <c r="Y247" s="79">
        <f t="shared" si="6"/>
        <v>5</v>
      </c>
      <c r="Z247" s="22">
        <f t="shared" si="7"/>
        <v>1.1261261261261261E-2</v>
      </c>
      <c r="AA247" s="24"/>
      <c r="AB247" s="24"/>
    </row>
    <row r="248" spans="1:28" ht="15.6" x14ac:dyDescent="0.3">
      <c r="A248" s="17">
        <v>242</v>
      </c>
      <c r="B248" s="75">
        <v>227</v>
      </c>
      <c r="C248" s="19" t="s">
        <v>104</v>
      </c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>
        <v>0</v>
      </c>
      <c r="O248" s="19">
        <v>1</v>
      </c>
      <c r="P248" s="19"/>
      <c r="Q248" s="19"/>
      <c r="R248" s="19"/>
      <c r="S248" s="19"/>
      <c r="T248" s="19">
        <v>2</v>
      </c>
      <c r="U248" s="19">
        <v>1</v>
      </c>
      <c r="V248" s="19"/>
      <c r="W248" s="20">
        <v>1</v>
      </c>
      <c r="X248" s="20"/>
      <c r="Y248" s="79">
        <f t="shared" si="6"/>
        <v>5</v>
      </c>
      <c r="Z248" s="22">
        <f t="shared" si="7"/>
        <v>1.1261261261261261E-2</v>
      </c>
      <c r="AA248" s="24"/>
      <c r="AB248" s="24"/>
    </row>
    <row r="249" spans="1:28" ht="15.6" x14ac:dyDescent="0.3">
      <c r="A249" s="17">
        <v>243</v>
      </c>
      <c r="B249" s="75">
        <v>240</v>
      </c>
      <c r="C249" s="19" t="s">
        <v>470</v>
      </c>
      <c r="D249" s="19">
        <v>1</v>
      </c>
      <c r="E249" s="19">
        <v>3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0"/>
      <c r="X249" s="20"/>
      <c r="Y249" s="79">
        <f t="shared" si="6"/>
        <v>4</v>
      </c>
      <c r="Z249" s="22">
        <f t="shared" si="7"/>
        <v>9.0090090090090089E-3</v>
      </c>
      <c r="AA249" s="24"/>
      <c r="AB249" s="24"/>
    </row>
    <row r="250" spans="1:28" ht="15.6" x14ac:dyDescent="0.3">
      <c r="A250" s="17">
        <v>244</v>
      </c>
      <c r="B250" s="75">
        <v>345</v>
      </c>
      <c r="C250" s="72" t="s">
        <v>486</v>
      </c>
      <c r="D250" s="72">
        <v>3</v>
      </c>
      <c r="E250" s="19">
        <v>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0"/>
      <c r="X250" s="20"/>
      <c r="Y250" s="79">
        <f t="shared" si="6"/>
        <v>4</v>
      </c>
      <c r="Z250" s="22">
        <f t="shared" si="7"/>
        <v>9.0090090090090089E-3</v>
      </c>
      <c r="AA250" s="24"/>
      <c r="AB250" s="24"/>
    </row>
    <row r="251" spans="1:28" ht="15.6" x14ac:dyDescent="0.3">
      <c r="A251" s="17">
        <v>245</v>
      </c>
      <c r="B251" s="75">
        <v>229</v>
      </c>
      <c r="C251" s="19" t="s">
        <v>314</v>
      </c>
      <c r="D251" s="19"/>
      <c r="E251" s="19"/>
      <c r="F251" s="19"/>
      <c r="G251" s="19"/>
      <c r="H251" s="19"/>
      <c r="I251" s="19"/>
      <c r="J251" s="19"/>
      <c r="K251" s="19">
        <v>4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0"/>
      <c r="X251" s="20"/>
      <c r="Y251" s="79">
        <f t="shared" si="6"/>
        <v>4</v>
      </c>
      <c r="Z251" s="22">
        <f t="shared" si="7"/>
        <v>9.0090090090090089E-3</v>
      </c>
      <c r="AA251" s="24"/>
      <c r="AB251" s="24"/>
    </row>
    <row r="252" spans="1:28" ht="15.6" x14ac:dyDescent="0.3">
      <c r="A252" s="17">
        <v>246</v>
      </c>
      <c r="B252" s="75">
        <v>230</v>
      </c>
      <c r="C252" s="19" t="s">
        <v>98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>
        <v>0</v>
      </c>
      <c r="O252" s="19">
        <v>0</v>
      </c>
      <c r="P252" s="19"/>
      <c r="Q252" s="19"/>
      <c r="R252" s="19"/>
      <c r="S252" s="19"/>
      <c r="T252" s="19">
        <v>4</v>
      </c>
      <c r="U252" s="19"/>
      <c r="V252" s="19"/>
      <c r="W252" s="20"/>
      <c r="X252" s="20"/>
      <c r="Y252" s="79">
        <f t="shared" si="6"/>
        <v>4</v>
      </c>
      <c r="Z252" s="22">
        <f t="shared" si="7"/>
        <v>9.0090090090090089E-3</v>
      </c>
      <c r="AA252" s="24"/>
      <c r="AB252" s="24"/>
    </row>
    <row r="253" spans="1:28" ht="15.6" x14ac:dyDescent="0.3">
      <c r="A253" s="17">
        <v>247</v>
      </c>
      <c r="B253" s="75">
        <v>231</v>
      </c>
      <c r="C253" s="19" t="s">
        <v>380</v>
      </c>
      <c r="D253" s="19"/>
      <c r="E253" s="19"/>
      <c r="F253" s="19"/>
      <c r="G253" s="19"/>
      <c r="H253" s="19"/>
      <c r="I253" s="19">
        <v>4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0"/>
      <c r="X253" s="20"/>
      <c r="Y253" s="79">
        <f t="shared" si="6"/>
        <v>4</v>
      </c>
      <c r="Z253" s="22">
        <f t="shared" si="7"/>
        <v>9.0090090090090089E-3</v>
      </c>
      <c r="AA253" s="24"/>
      <c r="AB253" s="24"/>
    </row>
    <row r="254" spans="1:28" ht="15.6" x14ac:dyDescent="0.3">
      <c r="A254" s="17">
        <v>248</v>
      </c>
      <c r="B254" s="75">
        <v>0</v>
      </c>
      <c r="C254" s="19" t="s">
        <v>539</v>
      </c>
      <c r="D254" s="19">
        <v>4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0"/>
      <c r="X254" s="20"/>
      <c r="Y254" s="79">
        <f t="shared" si="6"/>
        <v>4</v>
      </c>
      <c r="Z254" s="22">
        <f t="shared" si="7"/>
        <v>9.0090090090090089E-3</v>
      </c>
      <c r="AA254" s="24"/>
      <c r="AB254" s="24"/>
    </row>
    <row r="255" spans="1:28" ht="15.6" x14ac:dyDescent="0.3">
      <c r="A255" s="17">
        <v>249</v>
      </c>
      <c r="B255" s="75">
        <v>0</v>
      </c>
      <c r="C255" s="19" t="s">
        <v>540</v>
      </c>
      <c r="D255" s="19">
        <v>4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0"/>
      <c r="X255" s="20"/>
      <c r="Y255" s="79">
        <f t="shared" si="6"/>
        <v>4</v>
      </c>
      <c r="Z255" s="22">
        <f t="shared" si="7"/>
        <v>9.0090090090090089E-3</v>
      </c>
      <c r="AA255" s="24"/>
      <c r="AB255" s="24"/>
    </row>
    <row r="256" spans="1:28" ht="15.6" x14ac:dyDescent="0.3">
      <c r="A256" s="17">
        <v>250</v>
      </c>
      <c r="B256" s="75">
        <v>232</v>
      </c>
      <c r="C256" s="72" t="s">
        <v>395</v>
      </c>
      <c r="D256" s="72"/>
      <c r="E256" s="72"/>
      <c r="F256" s="72"/>
      <c r="G256" s="72"/>
      <c r="H256" s="72">
        <v>1</v>
      </c>
      <c r="I256" s="19">
        <v>3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20"/>
      <c r="X256" s="20"/>
      <c r="Y256" s="79">
        <f t="shared" si="6"/>
        <v>4</v>
      </c>
      <c r="Z256" s="22">
        <f t="shared" si="7"/>
        <v>9.0090090090090089E-3</v>
      </c>
      <c r="AA256" s="24"/>
      <c r="AB256" s="24"/>
    </row>
    <row r="257" spans="1:28" ht="15.6" x14ac:dyDescent="0.3">
      <c r="A257" s="17">
        <v>251</v>
      </c>
      <c r="B257" s="75">
        <v>233</v>
      </c>
      <c r="C257" s="19" t="s">
        <v>109</v>
      </c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>
        <v>0</v>
      </c>
      <c r="O257" s="19">
        <v>0</v>
      </c>
      <c r="P257" s="19"/>
      <c r="Q257" s="19">
        <v>1</v>
      </c>
      <c r="R257" s="19"/>
      <c r="S257" s="19"/>
      <c r="T257" s="19">
        <v>0</v>
      </c>
      <c r="U257" s="19">
        <v>0</v>
      </c>
      <c r="V257" s="19"/>
      <c r="W257" s="20">
        <v>2</v>
      </c>
      <c r="X257" s="20">
        <v>1</v>
      </c>
      <c r="Y257" s="79">
        <f t="shared" si="6"/>
        <v>4</v>
      </c>
      <c r="Z257" s="22">
        <f t="shared" si="7"/>
        <v>9.0090090090090089E-3</v>
      </c>
      <c r="AA257" s="24"/>
      <c r="AB257" s="24"/>
    </row>
    <row r="258" spans="1:28" ht="15.6" x14ac:dyDescent="0.3">
      <c r="A258" s="17">
        <v>252</v>
      </c>
      <c r="B258" s="75">
        <v>0</v>
      </c>
      <c r="C258" s="19" t="s">
        <v>541</v>
      </c>
      <c r="D258" s="19">
        <v>4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20"/>
      <c r="X258" s="20"/>
      <c r="Y258" s="79">
        <f t="shared" si="6"/>
        <v>4</v>
      </c>
      <c r="Z258" s="22">
        <f t="shared" si="7"/>
        <v>9.0090090090090089E-3</v>
      </c>
      <c r="AA258" s="24"/>
      <c r="AB258" s="24"/>
    </row>
    <row r="259" spans="1:28" ht="15.6" x14ac:dyDescent="0.3">
      <c r="A259" s="17">
        <v>253</v>
      </c>
      <c r="B259" s="75">
        <v>235</v>
      </c>
      <c r="C259" s="19" t="s">
        <v>337</v>
      </c>
      <c r="D259" s="19"/>
      <c r="E259" s="19"/>
      <c r="F259" s="19"/>
      <c r="G259" s="19"/>
      <c r="H259" s="19"/>
      <c r="I259" s="19">
        <v>3</v>
      </c>
      <c r="J259" s="19"/>
      <c r="K259" s="19">
        <v>1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20"/>
      <c r="X259" s="20"/>
      <c r="Y259" s="79">
        <f t="shared" si="6"/>
        <v>4</v>
      </c>
      <c r="Z259" s="22">
        <f t="shared" si="7"/>
        <v>9.0090090090090089E-3</v>
      </c>
      <c r="AA259" s="24"/>
      <c r="AB259" s="24"/>
    </row>
    <row r="260" spans="1:28" ht="15.6" x14ac:dyDescent="0.3">
      <c r="A260" s="17">
        <v>254</v>
      </c>
      <c r="B260" s="75">
        <v>236</v>
      </c>
      <c r="C260" s="19" t="s">
        <v>101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>
        <v>0</v>
      </c>
      <c r="O260" s="19">
        <v>0</v>
      </c>
      <c r="P260" s="19"/>
      <c r="Q260" s="19"/>
      <c r="R260" s="19"/>
      <c r="S260" s="19"/>
      <c r="T260" s="19">
        <v>0</v>
      </c>
      <c r="U260" s="19">
        <v>0</v>
      </c>
      <c r="V260" s="19">
        <v>4</v>
      </c>
      <c r="W260" s="20"/>
      <c r="X260" s="20"/>
      <c r="Y260" s="79">
        <f t="shared" si="6"/>
        <v>4</v>
      </c>
      <c r="Z260" s="22">
        <f t="shared" si="7"/>
        <v>9.0090090090090089E-3</v>
      </c>
      <c r="AA260" s="24"/>
      <c r="AB260" s="24"/>
    </row>
    <row r="261" spans="1:28" ht="15.6" x14ac:dyDescent="0.3">
      <c r="A261" s="17">
        <v>255</v>
      </c>
      <c r="B261" s="75">
        <v>237</v>
      </c>
      <c r="C261" s="19" t="s">
        <v>385</v>
      </c>
      <c r="D261" s="19"/>
      <c r="E261" s="19"/>
      <c r="F261" s="19"/>
      <c r="G261" s="19"/>
      <c r="H261" s="19"/>
      <c r="I261" s="19">
        <v>4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20"/>
      <c r="X261" s="20"/>
      <c r="Y261" s="79">
        <f t="shared" si="6"/>
        <v>4</v>
      </c>
      <c r="Z261" s="22">
        <f t="shared" si="7"/>
        <v>9.0090090090090089E-3</v>
      </c>
      <c r="AA261" s="24"/>
      <c r="AB261" s="24"/>
    </row>
    <row r="262" spans="1:28" ht="15.6" x14ac:dyDescent="0.3">
      <c r="A262" s="17">
        <v>256</v>
      </c>
      <c r="B262" s="75">
        <v>238</v>
      </c>
      <c r="C262" s="19" t="s">
        <v>361</v>
      </c>
      <c r="D262" s="19"/>
      <c r="E262" s="19"/>
      <c r="F262" s="19"/>
      <c r="G262" s="19"/>
      <c r="H262" s="19">
        <v>2</v>
      </c>
      <c r="I262" s="19">
        <v>1</v>
      </c>
      <c r="J262" s="19">
        <v>1</v>
      </c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20"/>
      <c r="X262" s="20"/>
      <c r="Y262" s="79">
        <f t="shared" si="6"/>
        <v>4</v>
      </c>
      <c r="Z262" s="22">
        <f t="shared" si="7"/>
        <v>9.0090090090090089E-3</v>
      </c>
      <c r="AA262" s="24"/>
      <c r="AB262" s="24"/>
    </row>
    <row r="263" spans="1:28" ht="15.6" x14ac:dyDescent="0.3">
      <c r="A263" s="17">
        <v>257</v>
      </c>
      <c r="B263" s="75">
        <v>239</v>
      </c>
      <c r="C263" s="19" t="s">
        <v>283</v>
      </c>
      <c r="D263" s="19"/>
      <c r="E263" s="19"/>
      <c r="F263" s="19"/>
      <c r="G263" s="19"/>
      <c r="H263" s="19"/>
      <c r="I263" s="19"/>
      <c r="J263" s="19"/>
      <c r="K263" s="19"/>
      <c r="L263" s="19">
        <v>4</v>
      </c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20"/>
      <c r="X263" s="20"/>
      <c r="Y263" s="79">
        <f t="shared" ref="Y263:Y326" si="8">SUM(D263:X263)</f>
        <v>4</v>
      </c>
      <c r="Z263" s="22">
        <f t="shared" ref="Z263:Z326" si="9">Y263/$Y$5</f>
        <v>9.0090090090090089E-3</v>
      </c>
      <c r="AA263" s="24"/>
      <c r="AB263" s="24"/>
    </row>
    <row r="264" spans="1:28" ht="15.6" x14ac:dyDescent="0.3">
      <c r="A264" s="17">
        <v>258</v>
      </c>
      <c r="B264" s="75">
        <v>241</v>
      </c>
      <c r="C264" s="19" t="s">
        <v>471</v>
      </c>
      <c r="D264" s="19"/>
      <c r="E264" s="19">
        <v>3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20"/>
      <c r="X264" s="20"/>
      <c r="Y264" s="79">
        <f t="shared" si="8"/>
        <v>3</v>
      </c>
      <c r="Z264" s="22">
        <f t="shared" si="9"/>
        <v>6.7567567567567571E-3</v>
      </c>
      <c r="AA264" s="24"/>
      <c r="AB264" s="24"/>
    </row>
    <row r="265" spans="1:28" ht="15.6" x14ac:dyDescent="0.3">
      <c r="A265" s="17">
        <v>259</v>
      </c>
      <c r="B265" s="75">
        <v>242</v>
      </c>
      <c r="C265" s="19" t="s">
        <v>215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>
        <v>0</v>
      </c>
      <c r="O265" s="19">
        <v>3</v>
      </c>
      <c r="P265" s="19"/>
      <c r="Q265" s="19"/>
      <c r="R265" s="19"/>
      <c r="S265" s="19"/>
      <c r="T265" s="19"/>
      <c r="U265" s="19"/>
      <c r="V265" s="19"/>
      <c r="W265" s="20"/>
      <c r="X265" s="20"/>
      <c r="Y265" s="79">
        <f t="shared" si="8"/>
        <v>3</v>
      </c>
      <c r="Z265" s="22">
        <f t="shared" si="9"/>
        <v>6.7567567567567571E-3</v>
      </c>
      <c r="AA265" s="24"/>
      <c r="AB265" s="24"/>
    </row>
    <row r="266" spans="1:28" ht="15.6" x14ac:dyDescent="0.3">
      <c r="A266" s="17">
        <v>260</v>
      </c>
      <c r="B266" s="75">
        <v>243</v>
      </c>
      <c r="C266" s="19" t="s">
        <v>406</v>
      </c>
      <c r="D266" s="19"/>
      <c r="E266" s="19"/>
      <c r="F266" s="19"/>
      <c r="G266" s="19"/>
      <c r="H266" s="19">
        <v>2</v>
      </c>
      <c r="I266" s="19">
        <v>1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20"/>
      <c r="X266" s="20"/>
      <c r="Y266" s="79">
        <f t="shared" si="8"/>
        <v>3</v>
      </c>
      <c r="Z266" s="22">
        <f t="shared" si="9"/>
        <v>6.7567567567567571E-3</v>
      </c>
      <c r="AA266" s="24"/>
      <c r="AB266" s="24"/>
    </row>
    <row r="267" spans="1:28" ht="15.6" x14ac:dyDescent="0.3">
      <c r="A267" s="17">
        <v>261</v>
      </c>
      <c r="B267" s="75">
        <v>244</v>
      </c>
      <c r="C267" s="19" t="s">
        <v>387</v>
      </c>
      <c r="D267" s="19"/>
      <c r="E267" s="19"/>
      <c r="F267" s="19"/>
      <c r="G267" s="19"/>
      <c r="H267" s="19"/>
      <c r="I267" s="19">
        <v>3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20"/>
      <c r="X267" s="20"/>
      <c r="Y267" s="79">
        <f t="shared" si="8"/>
        <v>3</v>
      </c>
      <c r="Z267" s="22">
        <f t="shared" si="9"/>
        <v>6.7567567567567571E-3</v>
      </c>
      <c r="AA267" s="24"/>
      <c r="AB267" s="24"/>
    </row>
    <row r="268" spans="1:28" ht="15.6" x14ac:dyDescent="0.3">
      <c r="A268" s="17">
        <v>262</v>
      </c>
      <c r="B268" s="75">
        <v>245</v>
      </c>
      <c r="C268" s="19" t="s">
        <v>474</v>
      </c>
      <c r="D268" s="19"/>
      <c r="E268" s="19">
        <v>3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20"/>
      <c r="X268" s="20"/>
      <c r="Y268" s="79">
        <f t="shared" si="8"/>
        <v>3</v>
      </c>
      <c r="Z268" s="22">
        <f t="shared" si="9"/>
        <v>6.7567567567567571E-3</v>
      </c>
      <c r="AA268" s="24"/>
      <c r="AB268" s="24"/>
    </row>
    <row r="269" spans="1:28" ht="15.6" x14ac:dyDescent="0.3">
      <c r="A269" s="17">
        <v>263</v>
      </c>
      <c r="B269" s="75">
        <v>247</v>
      </c>
      <c r="C269" s="19" t="s">
        <v>315</v>
      </c>
      <c r="D269" s="19"/>
      <c r="E269" s="19"/>
      <c r="F269" s="19"/>
      <c r="G269" s="19"/>
      <c r="H269" s="19"/>
      <c r="I269" s="19"/>
      <c r="J269" s="19"/>
      <c r="K269" s="19">
        <v>3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20"/>
      <c r="X269" s="20"/>
      <c r="Y269" s="79">
        <f t="shared" si="8"/>
        <v>3</v>
      </c>
      <c r="Z269" s="22">
        <f t="shared" si="9"/>
        <v>6.7567567567567571E-3</v>
      </c>
      <c r="AA269" s="24"/>
      <c r="AB269" s="24"/>
    </row>
    <row r="270" spans="1:28" ht="15.6" x14ac:dyDescent="0.3">
      <c r="A270" s="17">
        <v>264</v>
      </c>
      <c r="B270" s="75">
        <v>248</v>
      </c>
      <c r="C270" s="19" t="s">
        <v>316</v>
      </c>
      <c r="D270" s="19"/>
      <c r="E270" s="19"/>
      <c r="F270" s="19"/>
      <c r="G270" s="19"/>
      <c r="H270" s="19"/>
      <c r="I270" s="19"/>
      <c r="J270" s="19"/>
      <c r="K270" s="19">
        <v>3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20"/>
      <c r="X270" s="20"/>
      <c r="Y270" s="79">
        <f t="shared" si="8"/>
        <v>3</v>
      </c>
      <c r="Z270" s="22">
        <f t="shared" si="9"/>
        <v>6.7567567567567571E-3</v>
      </c>
      <c r="AA270" s="24"/>
      <c r="AB270" s="24"/>
    </row>
    <row r="271" spans="1:28" ht="15.6" x14ac:dyDescent="0.3">
      <c r="A271" s="17">
        <v>265</v>
      </c>
      <c r="B271" s="75">
        <v>0</v>
      </c>
      <c r="C271" s="19" t="s">
        <v>544</v>
      </c>
      <c r="D271" s="19">
        <v>3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20"/>
      <c r="X271" s="20"/>
      <c r="Y271" s="79">
        <f t="shared" si="8"/>
        <v>3</v>
      </c>
      <c r="Z271" s="22">
        <f t="shared" si="9"/>
        <v>6.7567567567567571E-3</v>
      </c>
      <c r="AA271" s="36"/>
      <c r="AB271" s="24"/>
    </row>
    <row r="272" spans="1:28" ht="15.6" x14ac:dyDescent="0.3">
      <c r="A272" s="17">
        <v>266</v>
      </c>
      <c r="B272" s="75">
        <v>249</v>
      </c>
      <c r="C272" s="19" t="s">
        <v>317</v>
      </c>
      <c r="D272" s="19"/>
      <c r="E272" s="19"/>
      <c r="F272" s="19"/>
      <c r="G272" s="19"/>
      <c r="H272" s="19"/>
      <c r="I272" s="19"/>
      <c r="J272" s="19"/>
      <c r="K272" s="19">
        <v>3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20"/>
      <c r="X272" s="20"/>
      <c r="Y272" s="79">
        <f t="shared" si="8"/>
        <v>3</v>
      </c>
      <c r="Z272" s="22">
        <f t="shared" si="9"/>
        <v>6.7567567567567571E-3</v>
      </c>
      <c r="AA272" s="36"/>
      <c r="AB272" s="24"/>
    </row>
    <row r="273" spans="1:28" ht="15.6" x14ac:dyDescent="0.3">
      <c r="A273" s="17">
        <v>267</v>
      </c>
      <c r="B273" s="75">
        <v>250</v>
      </c>
      <c r="C273" s="19" t="s">
        <v>284</v>
      </c>
      <c r="D273" s="19"/>
      <c r="E273" s="19"/>
      <c r="F273" s="19"/>
      <c r="G273" s="19"/>
      <c r="H273" s="19"/>
      <c r="I273" s="19"/>
      <c r="J273" s="19"/>
      <c r="K273" s="19"/>
      <c r="L273" s="19">
        <v>3</v>
      </c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20"/>
      <c r="X273" s="20"/>
      <c r="Y273" s="79">
        <f t="shared" si="8"/>
        <v>3</v>
      </c>
      <c r="Z273" s="22">
        <f t="shared" si="9"/>
        <v>6.7567567567567571E-3</v>
      </c>
      <c r="AA273" s="36"/>
      <c r="AB273" s="24"/>
    </row>
    <row r="274" spans="1:28" ht="15.6" x14ac:dyDescent="0.3">
      <c r="A274" s="17">
        <v>268</v>
      </c>
      <c r="B274" s="75">
        <v>251</v>
      </c>
      <c r="C274" s="19" t="s">
        <v>388</v>
      </c>
      <c r="D274" s="19"/>
      <c r="E274" s="19"/>
      <c r="F274" s="19"/>
      <c r="G274" s="19"/>
      <c r="H274" s="19"/>
      <c r="I274" s="19">
        <v>3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20"/>
      <c r="X274" s="20"/>
      <c r="Y274" s="79">
        <f t="shared" si="8"/>
        <v>3</v>
      </c>
      <c r="Z274" s="22">
        <f t="shared" si="9"/>
        <v>6.7567567567567571E-3</v>
      </c>
      <c r="AA274" s="36"/>
      <c r="AB274" s="24"/>
    </row>
    <row r="275" spans="1:28" ht="15.6" x14ac:dyDescent="0.3">
      <c r="A275" s="17">
        <v>269</v>
      </c>
      <c r="B275" s="75">
        <v>252</v>
      </c>
      <c r="C275" s="19" t="s">
        <v>318</v>
      </c>
      <c r="D275" s="19"/>
      <c r="E275" s="19"/>
      <c r="F275" s="19"/>
      <c r="G275" s="19"/>
      <c r="H275" s="19"/>
      <c r="I275" s="19"/>
      <c r="J275" s="19"/>
      <c r="K275" s="19">
        <v>3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20"/>
      <c r="X275" s="20"/>
      <c r="Y275" s="79">
        <f t="shared" si="8"/>
        <v>3</v>
      </c>
      <c r="Z275" s="22">
        <f t="shared" si="9"/>
        <v>6.7567567567567571E-3</v>
      </c>
      <c r="AA275" s="36"/>
      <c r="AB275" s="24"/>
    </row>
    <row r="276" spans="1:28" ht="15.6" x14ac:dyDescent="0.3">
      <c r="A276" s="17">
        <v>270</v>
      </c>
      <c r="B276" s="75">
        <v>253</v>
      </c>
      <c r="C276" s="19" t="s">
        <v>319</v>
      </c>
      <c r="D276" s="19"/>
      <c r="E276" s="19"/>
      <c r="F276" s="19"/>
      <c r="G276" s="19"/>
      <c r="H276" s="19"/>
      <c r="I276" s="19"/>
      <c r="J276" s="19"/>
      <c r="K276" s="19">
        <v>3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20"/>
      <c r="X276" s="20"/>
      <c r="Y276" s="79">
        <f t="shared" si="8"/>
        <v>3</v>
      </c>
      <c r="Z276" s="22">
        <f t="shared" si="9"/>
        <v>6.7567567567567571E-3</v>
      </c>
      <c r="AA276" s="24"/>
      <c r="AB276" s="24"/>
    </row>
    <row r="277" spans="1:28" ht="15.6" x14ac:dyDescent="0.3">
      <c r="A277" s="17">
        <v>271</v>
      </c>
      <c r="B277" s="75">
        <v>254</v>
      </c>
      <c r="C277" s="19" t="s">
        <v>473</v>
      </c>
      <c r="D277" s="19"/>
      <c r="E277" s="19">
        <v>3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20"/>
      <c r="X277" s="20"/>
      <c r="Y277" s="79">
        <f t="shared" si="8"/>
        <v>3</v>
      </c>
      <c r="Z277" s="22">
        <f t="shared" si="9"/>
        <v>6.7567567567567571E-3</v>
      </c>
      <c r="AA277" s="36"/>
      <c r="AB277" s="24"/>
    </row>
    <row r="278" spans="1:28" ht="15.6" x14ac:dyDescent="0.3">
      <c r="A278" s="17">
        <v>272</v>
      </c>
      <c r="B278" s="75">
        <v>255</v>
      </c>
      <c r="C278" s="19" t="s">
        <v>389</v>
      </c>
      <c r="D278" s="19"/>
      <c r="E278" s="19"/>
      <c r="F278" s="19"/>
      <c r="G278" s="19"/>
      <c r="H278" s="19"/>
      <c r="I278" s="19">
        <v>3</v>
      </c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20"/>
      <c r="X278" s="20"/>
      <c r="Y278" s="79">
        <f t="shared" si="8"/>
        <v>3</v>
      </c>
      <c r="Z278" s="22">
        <f t="shared" si="9"/>
        <v>6.7567567567567571E-3</v>
      </c>
      <c r="AA278" s="36"/>
      <c r="AB278" s="24"/>
    </row>
    <row r="279" spans="1:28" ht="15.6" x14ac:dyDescent="0.3">
      <c r="A279" s="17">
        <v>273</v>
      </c>
      <c r="B279" s="75">
        <v>256</v>
      </c>
      <c r="C279" s="19" t="s">
        <v>320</v>
      </c>
      <c r="D279" s="19"/>
      <c r="E279" s="19"/>
      <c r="F279" s="19"/>
      <c r="G279" s="19"/>
      <c r="H279" s="19"/>
      <c r="I279" s="19"/>
      <c r="J279" s="19"/>
      <c r="K279" s="19">
        <v>3</v>
      </c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20"/>
      <c r="X279" s="20"/>
      <c r="Y279" s="79">
        <f t="shared" si="8"/>
        <v>3</v>
      </c>
      <c r="Z279" s="22">
        <f t="shared" si="9"/>
        <v>6.7567567567567571E-3</v>
      </c>
      <c r="AA279" s="24"/>
      <c r="AB279" s="24"/>
    </row>
    <row r="280" spans="1:28" ht="15.6" x14ac:dyDescent="0.3">
      <c r="A280" s="17">
        <v>274</v>
      </c>
      <c r="B280" s="75">
        <v>257</v>
      </c>
      <c r="C280" s="72" t="s">
        <v>390</v>
      </c>
      <c r="D280" s="72"/>
      <c r="E280" s="72"/>
      <c r="F280" s="72"/>
      <c r="G280" s="72"/>
      <c r="H280" s="72"/>
      <c r="I280" s="19">
        <v>3</v>
      </c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20"/>
      <c r="X280" s="20"/>
      <c r="Y280" s="79">
        <f t="shared" si="8"/>
        <v>3</v>
      </c>
      <c r="Z280" s="22">
        <f t="shared" si="9"/>
        <v>6.7567567567567571E-3</v>
      </c>
      <c r="AA280" s="36"/>
      <c r="AB280" s="24"/>
    </row>
    <row r="281" spans="1:28" ht="15.6" x14ac:dyDescent="0.3">
      <c r="A281" s="17">
        <v>275</v>
      </c>
      <c r="B281" s="75">
        <v>258</v>
      </c>
      <c r="C281" s="72" t="s">
        <v>408</v>
      </c>
      <c r="D281" s="72"/>
      <c r="E281" s="72"/>
      <c r="F281" s="72"/>
      <c r="G281" s="72"/>
      <c r="H281" s="72">
        <v>2</v>
      </c>
      <c r="I281" s="19">
        <v>1</v>
      </c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20"/>
      <c r="X281" s="20"/>
      <c r="Y281" s="79">
        <f t="shared" si="8"/>
        <v>3</v>
      </c>
      <c r="Z281" s="22">
        <f t="shared" si="9"/>
        <v>6.7567567567567571E-3</v>
      </c>
      <c r="AA281" s="36"/>
      <c r="AB281" s="24"/>
    </row>
    <row r="282" spans="1:28" ht="15.6" x14ac:dyDescent="0.3">
      <c r="A282" s="17">
        <v>276</v>
      </c>
      <c r="B282" s="75">
        <v>259</v>
      </c>
      <c r="C282" s="72" t="s">
        <v>391</v>
      </c>
      <c r="D282" s="72"/>
      <c r="E282" s="72"/>
      <c r="F282" s="72"/>
      <c r="G282" s="72"/>
      <c r="H282" s="72"/>
      <c r="I282" s="19">
        <v>3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20"/>
      <c r="X282" s="20"/>
      <c r="Y282" s="79">
        <f t="shared" si="8"/>
        <v>3</v>
      </c>
      <c r="Z282" s="22">
        <f t="shared" si="9"/>
        <v>6.7567567567567571E-3</v>
      </c>
      <c r="AA282" s="36"/>
      <c r="AB282" s="24"/>
    </row>
    <row r="283" spans="1:28" ht="15.6" x14ac:dyDescent="0.3">
      <c r="A283" s="17">
        <v>277</v>
      </c>
      <c r="B283" s="75">
        <v>260</v>
      </c>
      <c r="C283" s="72" t="s">
        <v>354</v>
      </c>
      <c r="D283" s="72"/>
      <c r="E283" s="72"/>
      <c r="F283" s="72"/>
      <c r="G283" s="72"/>
      <c r="H283" s="72"/>
      <c r="I283" s="72"/>
      <c r="J283" s="19">
        <v>3</v>
      </c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20"/>
      <c r="X283" s="20"/>
      <c r="Y283" s="79">
        <f t="shared" si="8"/>
        <v>3</v>
      </c>
      <c r="Z283" s="22">
        <f t="shared" si="9"/>
        <v>6.7567567567567571E-3</v>
      </c>
      <c r="AA283" s="36"/>
      <c r="AB283" s="24"/>
    </row>
    <row r="284" spans="1:28" ht="15.6" x14ac:dyDescent="0.3">
      <c r="A284" s="17">
        <v>278</v>
      </c>
      <c r="B284" s="75">
        <v>261</v>
      </c>
      <c r="C284" s="72" t="s">
        <v>392</v>
      </c>
      <c r="D284" s="72"/>
      <c r="E284" s="72"/>
      <c r="F284" s="72"/>
      <c r="G284" s="72"/>
      <c r="H284" s="72"/>
      <c r="I284" s="19">
        <v>3</v>
      </c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20"/>
      <c r="X284" s="20"/>
      <c r="Y284" s="79">
        <f t="shared" si="8"/>
        <v>3</v>
      </c>
      <c r="Z284" s="22">
        <f t="shared" si="9"/>
        <v>6.7567567567567571E-3</v>
      </c>
      <c r="AA284" s="36"/>
      <c r="AB284" s="24"/>
    </row>
    <row r="285" spans="1:28" ht="15.6" x14ac:dyDescent="0.3">
      <c r="A285" s="17">
        <v>279</v>
      </c>
      <c r="B285" s="75">
        <v>262</v>
      </c>
      <c r="C285" s="19" t="s">
        <v>355</v>
      </c>
      <c r="D285" s="19"/>
      <c r="E285" s="19"/>
      <c r="F285" s="19"/>
      <c r="G285" s="19"/>
      <c r="H285" s="19"/>
      <c r="I285" s="19"/>
      <c r="J285" s="19">
        <v>3</v>
      </c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20"/>
      <c r="X285" s="20"/>
      <c r="Y285" s="79">
        <f t="shared" si="8"/>
        <v>3</v>
      </c>
      <c r="Z285" s="22">
        <f t="shared" si="9"/>
        <v>6.7567567567567571E-3</v>
      </c>
      <c r="AA285" s="36"/>
      <c r="AB285" s="24"/>
    </row>
    <row r="286" spans="1:28" ht="15.6" x14ac:dyDescent="0.3">
      <c r="A286" s="17">
        <v>280</v>
      </c>
      <c r="B286" s="75">
        <v>263</v>
      </c>
      <c r="C286" s="19" t="s">
        <v>321</v>
      </c>
      <c r="D286" s="19"/>
      <c r="E286" s="19"/>
      <c r="F286" s="19"/>
      <c r="G286" s="19"/>
      <c r="H286" s="19"/>
      <c r="I286" s="19"/>
      <c r="J286" s="19"/>
      <c r="K286" s="19">
        <v>3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20"/>
      <c r="X286" s="20"/>
      <c r="Y286" s="79">
        <f t="shared" si="8"/>
        <v>3</v>
      </c>
      <c r="Z286" s="22">
        <f t="shared" si="9"/>
        <v>6.7567567567567571E-3</v>
      </c>
      <c r="AA286" s="36"/>
      <c r="AB286" s="24"/>
    </row>
    <row r="287" spans="1:28" ht="15.6" x14ac:dyDescent="0.3">
      <c r="A287" s="17">
        <v>281</v>
      </c>
      <c r="B287" s="75">
        <v>264</v>
      </c>
      <c r="C287" s="72" t="s">
        <v>393</v>
      </c>
      <c r="D287" s="72"/>
      <c r="E287" s="72"/>
      <c r="F287" s="72"/>
      <c r="G287" s="72"/>
      <c r="H287" s="72"/>
      <c r="I287" s="19">
        <v>3</v>
      </c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20"/>
      <c r="X287" s="20"/>
      <c r="Y287" s="79">
        <f t="shared" si="8"/>
        <v>3</v>
      </c>
      <c r="Z287" s="22">
        <f t="shared" si="9"/>
        <v>6.7567567567567571E-3</v>
      </c>
      <c r="AA287" s="36"/>
      <c r="AB287" s="24"/>
    </row>
    <row r="288" spans="1:28" ht="15.6" x14ac:dyDescent="0.3">
      <c r="A288" s="17">
        <v>282</v>
      </c>
      <c r="B288" s="75">
        <v>265</v>
      </c>
      <c r="C288" s="19" t="s">
        <v>233</v>
      </c>
      <c r="D288" s="19"/>
      <c r="E288" s="19"/>
      <c r="F288" s="19"/>
      <c r="G288" s="19"/>
      <c r="H288" s="19"/>
      <c r="I288" s="19"/>
      <c r="J288" s="19"/>
      <c r="K288" s="19">
        <v>2</v>
      </c>
      <c r="L288" s="19"/>
      <c r="M288" s="19"/>
      <c r="N288" s="19">
        <v>1</v>
      </c>
      <c r="O288" s="19"/>
      <c r="P288" s="19"/>
      <c r="Q288" s="19"/>
      <c r="R288" s="19"/>
      <c r="S288" s="19"/>
      <c r="T288" s="19"/>
      <c r="U288" s="19"/>
      <c r="V288" s="19"/>
      <c r="W288" s="20"/>
      <c r="X288" s="20"/>
      <c r="Y288" s="79">
        <f t="shared" si="8"/>
        <v>3</v>
      </c>
      <c r="Z288" s="22">
        <f t="shared" si="9"/>
        <v>6.7567567567567571E-3</v>
      </c>
      <c r="AA288" s="36"/>
      <c r="AB288" s="24"/>
    </row>
    <row r="289" spans="1:28" ht="15.6" x14ac:dyDescent="0.3">
      <c r="A289" s="17">
        <v>283</v>
      </c>
      <c r="B289" s="75">
        <v>266</v>
      </c>
      <c r="C289" s="19" t="s">
        <v>424</v>
      </c>
      <c r="D289" s="19"/>
      <c r="E289" s="19"/>
      <c r="F289" s="19"/>
      <c r="G289" s="19"/>
      <c r="H289" s="19">
        <v>3</v>
      </c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20"/>
      <c r="X289" s="20"/>
      <c r="Y289" s="79">
        <f t="shared" si="8"/>
        <v>3</v>
      </c>
      <c r="Z289" s="22">
        <f t="shared" si="9"/>
        <v>6.7567567567567571E-3</v>
      </c>
      <c r="AA289" s="36"/>
      <c r="AB289" s="24"/>
    </row>
    <row r="290" spans="1:28" ht="15.6" x14ac:dyDescent="0.3">
      <c r="A290" s="17">
        <v>284</v>
      </c>
      <c r="B290" s="75">
        <v>0</v>
      </c>
      <c r="C290" s="19" t="s">
        <v>545</v>
      </c>
      <c r="D290" s="19">
        <v>3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20"/>
      <c r="X290" s="20"/>
      <c r="Y290" s="79">
        <f t="shared" si="8"/>
        <v>3</v>
      </c>
      <c r="Z290" s="22">
        <f t="shared" si="9"/>
        <v>6.7567567567567571E-3</v>
      </c>
      <c r="AA290" s="24"/>
      <c r="AB290" s="24"/>
    </row>
    <row r="291" spans="1:28" ht="15.6" x14ac:dyDescent="0.3">
      <c r="A291" s="17">
        <v>285</v>
      </c>
      <c r="B291" s="75">
        <v>267</v>
      </c>
      <c r="C291" s="19" t="s">
        <v>105</v>
      </c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>
        <v>0</v>
      </c>
      <c r="O291" s="19">
        <v>0</v>
      </c>
      <c r="P291" s="19"/>
      <c r="Q291" s="19"/>
      <c r="R291" s="19"/>
      <c r="S291" s="19">
        <v>3</v>
      </c>
      <c r="T291" s="19"/>
      <c r="U291" s="19"/>
      <c r="V291" s="19"/>
      <c r="W291" s="20"/>
      <c r="X291" s="20"/>
      <c r="Y291" s="79">
        <f t="shared" si="8"/>
        <v>3</v>
      </c>
      <c r="Z291" s="22">
        <f t="shared" si="9"/>
        <v>6.7567567567567571E-3</v>
      </c>
      <c r="AA291" s="24"/>
      <c r="AB291" s="24"/>
    </row>
    <row r="292" spans="1:28" ht="15.6" x14ac:dyDescent="0.3">
      <c r="A292" s="17">
        <v>286</v>
      </c>
      <c r="B292" s="75">
        <v>268</v>
      </c>
      <c r="C292" s="19" t="s">
        <v>322</v>
      </c>
      <c r="D292" s="19"/>
      <c r="E292" s="19"/>
      <c r="F292" s="19"/>
      <c r="G292" s="19"/>
      <c r="H292" s="19"/>
      <c r="I292" s="19"/>
      <c r="J292" s="19"/>
      <c r="K292" s="19">
        <v>3</v>
      </c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20"/>
      <c r="X292" s="20"/>
      <c r="Y292" s="79">
        <f t="shared" si="8"/>
        <v>3</v>
      </c>
      <c r="Z292" s="22">
        <f t="shared" si="9"/>
        <v>6.7567567567567571E-3</v>
      </c>
      <c r="AA292" s="24"/>
      <c r="AB292" s="24"/>
    </row>
    <row r="293" spans="1:28" ht="15.6" x14ac:dyDescent="0.3">
      <c r="A293" s="17">
        <v>287</v>
      </c>
      <c r="B293" s="75">
        <v>269</v>
      </c>
      <c r="C293" s="19" t="s">
        <v>106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>
        <v>0</v>
      </c>
      <c r="O293" s="19">
        <v>0</v>
      </c>
      <c r="P293" s="19"/>
      <c r="Q293" s="19"/>
      <c r="R293" s="19">
        <v>3</v>
      </c>
      <c r="S293" s="19"/>
      <c r="T293" s="19"/>
      <c r="U293" s="19"/>
      <c r="V293" s="19"/>
      <c r="W293" s="20"/>
      <c r="X293" s="20"/>
      <c r="Y293" s="79">
        <f t="shared" si="8"/>
        <v>3</v>
      </c>
      <c r="Z293" s="22">
        <f t="shared" si="9"/>
        <v>6.7567567567567571E-3</v>
      </c>
      <c r="AA293" s="24"/>
      <c r="AB293" s="24"/>
    </row>
    <row r="294" spans="1:28" ht="15.6" x14ac:dyDescent="0.3">
      <c r="A294" s="17">
        <v>288</v>
      </c>
      <c r="B294" s="75">
        <v>0</v>
      </c>
      <c r="C294" s="19" t="s">
        <v>546</v>
      </c>
      <c r="D294" s="19">
        <v>3</v>
      </c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20"/>
      <c r="X294" s="20"/>
      <c r="Y294" s="79">
        <f t="shared" si="8"/>
        <v>3</v>
      </c>
      <c r="Z294" s="22">
        <f t="shared" si="9"/>
        <v>6.7567567567567571E-3</v>
      </c>
      <c r="AA294" s="24"/>
      <c r="AB294" s="24"/>
    </row>
    <row r="295" spans="1:28" ht="15.6" x14ac:dyDescent="0.3">
      <c r="A295" s="17">
        <v>289</v>
      </c>
      <c r="B295" s="75">
        <v>270</v>
      </c>
      <c r="C295" s="19" t="s">
        <v>356</v>
      </c>
      <c r="D295" s="19"/>
      <c r="E295" s="19"/>
      <c r="F295" s="19"/>
      <c r="G295" s="19"/>
      <c r="H295" s="19"/>
      <c r="I295" s="19"/>
      <c r="J295" s="19">
        <v>3</v>
      </c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20"/>
      <c r="X295" s="20"/>
      <c r="Y295" s="79">
        <f t="shared" si="8"/>
        <v>3</v>
      </c>
      <c r="Z295" s="22">
        <f t="shared" si="9"/>
        <v>6.7567567567567571E-3</v>
      </c>
      <c r="AA295" s="24"/>
      <c r="AB295" s="24"/>
    </row>
    <row r="296" spans="1:28" ht="15.6" x14ac:dyDescent="0.3">
      <c r="A296" s="17">
        <v>290</v>
      </c>
      <c r="B296" s="75">
        <v>271</v>
      </c>
      <c r="C296" s="72" t="s">
        <v>449</v>
      </c>
      <c r="D296" s="72"/>
      <c r="E296" s="72"/>
      <c r="F296" s="72">
        <v>3</v>
      </c>
      <c r="G296" s="72"/>
      <c r="H296" s="72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20"/>
      <c r="X296" s="20"/>
      <c r="Y296" s="79">
        <f t="shared" si="8"/>
        <v>3</v>
      </c>
      <c r="Z296" s="22">
        <f t="shared" si="9"/>
        <v>6.7567567567567571E-3</v>
      </c>
      <c r="AA296" s="24"/>
      <c r="AB296" s="24"/>
    </row>
    <row r="297" spans="1:28" ht="15.6" x14ac:dyDescent="0.3">
      <c r="A297" s="17">
        <v>291</v>
      </c>
      <c r="B297" s="75">
        <v>273</v>
      </c>
      <c r="C297" s="19" t="s">
        <v>425</v>
      </c>
      <c r="D297" s="19"/>
      <c r="E297" s="19"/>
      <c r="F297" s="19"/>
      <c r="G297" s="19"/>
      <c r="H297" s="19">
        <v>3</v>
      </c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20"/>
      <c r="X297" s="20"/>
      <c r="Y297" s="79">
        <f t="shared" si="8"/>
        <v>3</v>
      </c>
      <c r="Z297" s="22">
        <f t="shared" si="9"/>
        <v>6.7567567567567571E-3</v>
      </c>
      <c r="AA297" s="24"/>
      <c r="AB297" s="24"/>
    </row>
    <row r="298" spans="1:28" ht="15.6" x14ac:dyDescent="0.3">
      <c r="A298" s="17">
        <v>292</v>
      </c>
      <c r="B298" s="75">
        <v>274</v>
      </c>
      <c r="C298" s="19" t="s">
        <v>383</v>
      </c>
      <c r="D298" s="19"/>
      <c r="E298" s="19"/>
      <c r="F298" s="19"/>
      <c r="G298" s="19"/>
      <c r="H298" s="19"/>
      <c r="I298" s="19">
        <v>3</v>
      </c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20"/>
      <c r="X298" s="20"/>
      <c r="Y298" s="79">
        <f t="shared" si="8"/>
        <v>3</v>
      </c>
      <c r="Z298" s="22">
        <f t="shared" si="9"/>
        <v>6.7567567567567571E-3</v>
      </c>
      <c r="AA298" s="24"/>
      <c r="AB298" s="24"/>
    </row>
    <row r="299" spans="1:28" ht="15.6" x14ac:dyDescent="0.3">
      <c r="A299" s="17">
        <v>293</v>
      </c>
      <c r="B299" s="75">
        <v>0</v>
      </c>
      <c r="C299" s="19" t="s">
        <v>548</v>
      </c>
      <c r="D299" s="19">
        <v>3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20"/>
      <c r="X299" s="20"/>
      <c r="Y299" s="79">
        <f t="shared" si="8"/>
        <v>3</v>
      </c>
      <c r="Z299" s="22">
        <f t="shared" si="9"/>
        <v>6.7567567567567571E-3</v>
      </c>
      <c r="AA299" s="24"/>
      <c r="AB299" s="24"/>
    </row>
    <row r="300" spans="1:28" ht="15.6" x14ac:dyDescent="0.3">
      <c r="A300" s="17">
        <v>294</v>
      </c>
      <c r="B300" s="75">
        <v>275</v>
      </c>
      <c r="C300" s="72" t="s">
        <v>396</v>
      </c>
      <c r="D300" s="72"/>
      <c r="E300" s="72"/>
      <c r="F300" s="72"/>
      <c r="G300" s="72"/>
      <c r="H300" s="72"/>
      <c r="I300" s="19">
        <v>3</v>
      </c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20"/>
      <c r="X300" s="20"/>
      <c r="Y300" s="79">
        <f t="shared" si="8"/>
        <v>3</v>
      </c>
      <c r="Z300" s="22">
        <f t="shared" si="9"/>
        <v>6.7567567567567571E-3</v>
      </c>
      <c r="AA300" s="24"/>
      <c r="AB300" s="24"/>
    </row>
    <row r="301" spans="1:28" ht="15.6" x14ac:dyDescent="0.3">
      <c r="A301" s="17">
        <v>295</v>
      </c>
      <c r="B301" s="75">
        <v>276</v>
      </c>
      <c r="C301" s="19" t="s">
        <v>288</v>
      </c>
      <c r="D301" s="19"/>
      <c r="E301" s="19"/>
      <c r="F301" s="19"/>
      <c r="G301" s="19"/>
      <c r="H301" s="19"/>
      <c r="I301" s="19"/>
      <c r="J301" s="19"/>
      <c r="K301" s="19">
        <v>1</v>
      </c>
      <c r="L301" s="19">
        <v>2</v>
      </c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20"/>
      <c r="X301" s="20"/>
      <c r="Y301" s="79">
        <f t="shared" si="8"/>
        <v>3</v>
      </c>
      <c r="Z301" s="22">
        <f t="shared" si="9"/>
        <v>6.7567567567567571E-3</v>
      </c>
      <c r="AA301" s="24"/>
      <c r="AB301" s="24"/>
    </row>
    <row r="302" spans="1:28" ht="15.6" x14ac:dyDescent="0.3">
      <c r="A302" s="17">
        <v>296</v>
      </c>
      <c r="B302" s="75">
        <v>277</v>
      </c>
      <c r="C302" s="19" t="s">
        <v>107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>
        <v>0</v>
      </c>
      <c r="O302" s="19">
        <v>0</v>
      </c>
      <c r="P302" s="19"/>
      <c r="Q302" s="19"/>
      <c r="R302" s="19"/>
      <c r="S302" s="19"/>
      <c r="T302" s="19">
        <v>0</v>
      </c>
      <c r="U302" s="19">
        <v>3</v>
      </c>
      <c r="V302" s="19"/>
      <c r="W302" s="20"/>
      <c r="X302" s="20"/>
      <c r="Y302" s="79">
        <f t="shared" si="8"/>
        <v>3</v>
      </c>
      <c r="Z302" s="22">
        <f t="shared" si="9"/>
        <v>6.7567567567567571E-3</v>
      </c>
      <c r="AA302" s="36"/>
      <c r="AB302" s="24"/>
    </row>
    <row r="303" spans="1:28" ht="15.6" x14ac:dyDescent="0.3">
      <c r="A303" s="17">
        <v>297</v>
      </c>
      <c r="B303" s="75">
        <v>278</v>
      </c>
      <c r="C303" s="72" t="s">
        <v>450</v>
      </c>
      <c r="D303" s="72"/>
      <c r="E303" s="72"/>
      <c r="F303" s="72">
        <v>3</v>
      </c>
      <c r="G303" s="72"/>
      <c r="H303" s="72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20"/>
      <c r="X303" s="20"/>
      <c r="Y303" s="79">
        <f t="shared" si="8"/>
        <v>3</v>
      </c>
      <c r="Z303" s="22">
        <f t="shared" si="9"/>
        <v>6.7567567567567571E-3</v>
      </c>
      <c r="AA303" s="24"/>
      <c r="AB303" s="24"/>
    </row>
    <row r="304" spans="1:28" ht="15.6" x14ac:dyDescent="0.3">
      <c r="A304" s="17">
        <v>298</v>
      </c>
      <c r="B304" s="75">
        <v>279</v>
      </c>
      <c r="C304" s="72" t="s">
        <v>476</v>
      </c>
      <c r="D304" s="72"/>
      <c r="E304" s="19">
        <v>3</v>
      </c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20"/>
      <c r="X304" s="20"/>
      <c r="Y304" s="79">
        <f t="shared" si="8"/>
        <v>3</v>
      </c>
      <c r="Z304" s="22">
        <f t="shared" si="9"/>
        <v>6.7567567567567571E-3</v>
      </c>
      <c r="AA304" s="24"/>
      <c r="AB304" s="24"/>
    </row>
    <row r="305" spans="1:28" ht="15.6" x14ac:dyDescent="0.3">
      <c r="A305" s="17">
        <v>299</v>
      </c>
      <c r="B305" s="75">
        <v>280</v>
      </c>
      <c r="C305" s="72" t="s">
        <v>477</v>
      </c>
      <c r="D305" s="72"/>
      <c r="E305" s="19">
        <v>3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20"/>
      <c r="X305" s="20"/>
      <c r="Y305" s="79">
        <f t="shared" si="8"/>
        <v>3</v>
      </c>
      <c r="Z305" s="22">
        <f t="shared" si="9"/>
        <v>6.7567567567567571E-3</v>
      </c>
      <c r="AA305" s="24"/>
      <c r="AB305" s="24"/>
    </row>
    <row r="306" spans="1:28" ht="15.6" x14ac:dyDescent="0.3">
      <c r="A306" s="17">
        <v>300</v>
      </c>
      <c r="B306" s="75">
        <v>0</v>
      </c>
      <c r="C306" s="19" t="s">
        <v>547</v>
      </c>
      <c r="D306" s="19">
        <v>3</v>
      </c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20"/>
      <c r="X306" s="20"/>
      <c r="Y306" s="79">
        <f t="shared" si="8"/>
        <v>3</v>
      </c>
      <c r="Z306" s="22">
        <f t="shared" si="9"/>
        <v>6.7567567567567571E-3</v>
      </c>
      <c r="AA306" s="24"/>
      <c r="AB306" s="24"/>
    </row>
    <row r="307" spans="1:28" ht="15.6" x14ac:dyDescent="0.3">
      <c r="A307" s="17">
        <v>301</v>
      </c>
      <c r="B307" s="75">
        <v>281</v>
      </c>
      <c r="C307" s="19" t="s">
        <v>231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>
        <v>3</v>
      </c>
      <c r="O307" s="19"/>
      <c r="P307" s="19"/>
      <c r="Q307" s="19"/>
      <c r="R307" s="19"/>
      <c r="S307" s="19"/>
      <c r="T307" s="19"/>
      <c r="U307" s="19"/>
      <c r="V307" s="19"/>
      <c r="W307" s="20"/>
      <c r="X307" s="20"/>
      <c r="Y307" s="79">
        <f t="shared" si="8"/>
        <v>3</v>
      </c>
      <c r="Z307" s="22">
        <f t="shared" si="9"/>
        <v>6.7567567567567571E-3</v>
      </c>
      <c r="AA307" s="24"/>
      <c r="AB307" s="24"/>
    </row>
    <row r="308" spans="1:28" ht="15.6" x14ac:dyDescent="0.3">
      <c r="A308" s="17">
        <v>302</v>
      </c>
      <c r="B308" s="75">
        <v>282</v>
      </c>
      <c r="C308" s="72" t="s">
        <v>397</v>
      </c>
      <c r="D308" s="72"/>
      <c r="E308" s="72"/>
      <c r="F308" s="72"/>
      <c r="G308" s="72"/>
      <c r="H308" s="72"/>
      <c r="I308" s="19">
        <v>3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20"/>
      <c r="X308" s="20"/>
      <c r="Y308" s="79">
        <f t="shared" si="8"/>
        <v>3</v>
      </c>
      <c r="Z308" s="22">
        <f t="shared" si="9"/>
        <v>6.7567567567567571E-3</v>
      </c>
      <c r="AA308" s="24"/>
      <c r="AB308" s="24"/>
    </row>
    <row r="309" spans="1:28" ht="15.6" x14ac:dyDescent="0.3">
      <c r="A309" s="17">
        <v>303</v>
      </c>
      <c r="B309" s="75">
        <v>0</v>
      </c>
      <c r="C309" s="19" t="s">
        <v>542</v>
      </c>
      <c r="D309" s="19">
        <v>3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20"/>
      <c r="X309" s="20"/>
      <c r="Y309" s="79">
        <f t="shared" si="8"/>
        <v>3</v>
      </c>
      <c r="Z309" s="22">
        <f t="shared" si="9"/>
        <v>6.7567567567567571E-3</v>
      </c>
      <c r="AA309" s="24"/>
      <c r="AB309" s="24"/>
    </row>
    <row r="310" spans="1:28" ht="15.6" x14ac:dyDescent="0.3">
      <c r="A310" s="17">
        <v>304</v>
      </c>
      <c r="B310" s="75">
        <v>283</v>
      </c>
      <c r="C310" s="19" t="s">
        <v>324</v>
      </c>
      <c r="D310" s="19"/>
      <c r="E310" s="19"/>
      <c r="F310" s="19"/>
      <c r="G310" s="19"/>
      <c r="H310" s="19"/>
      <c r="I310" s="19"/>
      <c r="J310" s="19"/>
      <c r="K310" s="19">
        <v>3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20"/>
      <c r="X310" s="20"/>
      <c r="Y310" s="79">
        <f t="shared" si="8"/>
        <v>3</v>
      </c>
      <c r="Z310" s="22">
        <f t="shared" si="9"/>
        <v>6.7567567567567571E-3</v>
      </c>
      <c r="AA310" s="24"/>
      <c r="AB310" s="24"/>
    </row>
    <row r="311" spans="1:28" ht="15.6" x14ac:dyDescent="0.3">
      <c r="A311" s="17">
        <v>305</v>
      </c>
      <c r="B311" s="75">
        <v>284</v>
      </c>
      <c r="C311" s="19" t="s">
        <v>325</v>
      </c>
      <c r="D311" s="19"/>
      <c r="E311" s="19"/>
      <c r="F311" s="19"/>
      <c r="G311" s="19"/>
      <c r="H311" s="19"/>
      <c r="I311" s="19"/>
      <c r="J311" s="19"/>
      <c r="K311" s="19">
        <v>3</v>
      </c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20"/>
      <c r="X311" s="20"/>
      <c r="Y311" s="79">
        <f t="shared" si="8"/>
        <v>3</v>
      </c>
      <c r="Z311" s="22">
        <f t="shared" si="9"/>
        <v>6.7567567567567571E-3</v>
      </c>
      <c r="AA311" s="24"/>
      <c r="AB311" s="24"/>
    </row>
    <row r="312" spans="1:28" ht="15.6" x14ac:dyDescent="0.3">
      <c r="A312" s="17">
        <v>306</v>
      </c>
      <c r="B312" s="75">
        <v>0</v>
      </c>
      <c r="C312" s="19" t="s">
        <v>543</v>
      </c>
      <c r="D312" s="19">
        <v>3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20"/>
      <c r="X312" s="20"/>
      <c r="Y312" s="79">
        <f t="shared" si="8"/>
        <v>3</v>
      </c>
      <c r="Z312" s="22">
        <f t="shared" si="9"/>
        <v>6.7567567567567571E-3</v>
      </c>
      <c r="AA312" s="24"/>
      <c r="AB312" s="24"/>
    </row>
    <row r="313" spans="1:28" ht="15.6" x14ac:dyDescent="0.3">
      <c r="A313" s="17">
        <v>307</v>
      </c>
      <c r="B313" s="75">
        <v>285</v>
      </c>
      <c r="C313" s="72" t="s">
        <v>398</v>
      </c>
      <c r="D313" s="72"/>
      <c r="E313" s="72"/>
      <c r="F313" s="72"/>
      <c r="G313" s="72"/>
      <c r="H313" s="72"/>
      <c r="I313" s="19">
        <v>3</v>
      </c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20"/>
      <c r="X313" s="20"/>
      <c r="Y313" s="79">
        <f t="shared" si="8"/>
        <v>3</v>
      </c>
      <c r="Z313" s="22">
        <f t="shared" si="9"/>
        <v>6.7567567567567571E-3</v>
      </c>
      <c r="AA313" s="24"/>
      <c r="AB313" s="24"/>
    </row>
    <row r="314" spans="1:28" ht="15.6" x14ac:dyDescent="0.3">
      <c r="A314" s="17">
        <v>308</v>
      </c>
      <c r="B314" s="75">
        <v>286</v>
      </c>
      <c r="C314" s="19" t="s">
        <v>326</v>
      </c>
      <c r="D314" s="19"/>
      <c r="E314" s="19"/>
      <c r="F314" s="19"/>
      <c r="G314" s="19"/>
      <c r="H314" s="19"/>
      <c r="I314" s="19"/>
      <c r="J314" s="19"/>
      <c r="K314" s="19">
        <v>3</v>
      </c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20"/>
      <c r="X314" s="20"/>
      <c r="Y314" s="79">
        <f t="shared" si="8"/>
        <v>3</v>
      </c>
      <c r="Z314" s="22">
        <f t="shared" si="9"/>
        <v>6.7567567567567571E-3</v>
      </c>
      <c r="AA314" s="24"/>
      <c r="AB314" s="24"/>
    </row>
    <row r="315" spans="1:28" ht="15.6" x14ac:dyDescent="0.3">
      <c r="A315" s="17">
        <v>309</v>
      </c>
      <c r="B315" s="75">
        <v>287</v>
      </c>
      <c r="C315" s="72" t="s">
        <v>478</v>
      </c>
      <c r="D315" s="72"/>
      <c r="E315" s="19">
        <v>3</v>
      </c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20"/>
      <c r="X315" s="20"/>
      <c r="Y315" s="79">
        <f t="shared" si="8"/>
        <v>3</v>
      </c>
      <c r="Z315" s="22">
        <f t="shared" si="9"/>
        <v>6.7567567567567571E-3</v>
      </c>
      <c r="AA315" s="24"/>
      <c r="AB315" s="24"/>
    </row>
    <row r="316" spans="1:28" ht="15.6" x14ac:dyDescent="0.3">
      <c r="A316" s="17">
        <v>310</v>
      </c>
      <c r="B316" s="75">
        <v>288</v>
      </c>
      <c r="C316" s="19" t="s">
        <v>110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>
        <v>0</v>
      </c>
      <c r="O316" s="19">
        <v>0</v>
      </c>
      <c r="P316" s="19"/>
      <c r="Q316" s="19"/>
      <c r="R316" s="19"/>
      <c r="S316" s="19">
        <v>3</v>
      </c>
      <c r="T316" s="19"/>
      <c r="U316" s="19"/>
      <c r="V316" s="19"/>
      <c r="W316" s="20"/>
      <c r="X316" s="20"/>
      <c r="Y316" s="79">
        <f t="shared" si="8"/>
        <v>3</v>
      </c>
      <c r="Z316" s="22">
        <f t="shared" si="9"/>
        <v>6.7567567567567571E-3</v>
      </c>
      <c r="AA316" s="24"/>
      <c r="AB316" s="24"/>
    </row>
    <row r="317" spans="1:28" ht="15.6" x14ac:dyDescent="0.3">
      <c r="A317" s="17">
        <v>311</v>
      </c>
      <c r="B317" s="75">
        <v>289</v>
      </c>
      <c r="C317" s="72" t="s">
        <v>400</v>
      </c>
      <c r="D317" s="72"/>
      <c r="E317" s="72"/>
      <c r="F317" s="72"/>
      <c r="G317" s="72"/>
      <c r="H317" s="72"/>
      <c r="I317" s="19">
        <v>3</v>
      </c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20"/>
      <c r="X317" s="20"/>
      <c r="Y317" s="79">
        <f t="shared" si="8"/>
        <v>3</v>
      </c>
      <c r="Z317" s="22">
        <f t="shared" si="9"/>
        <v>6.7567567567567571E-3</v>
      </c>
      <c r="AA317" s="24"/>
      <c r="AB317" s="24"/>
    </row>
    <row r="318" spans="1:28" ht="15.6" x14ac:dyDescent="0.3">
      <c r="A318" s="17">
        <v>312</v>
      </c>
      <c r="B318" s="75">
        <v>290</v>
      </c>
      <c r="C318" s="19" t="s">
        <v>386</v>
      </c>
      <c r="D318" s="19"/>
      <c r="E318" s="19"/>
      <c r="F318" s="19"/>
      <c r="G318" s="19"/>
      <c r="H318" s="19"/>
      <c r="I318" s="19">
        <v>3</v>
      </c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20"/>
      <c r="X318" s="20"/>
      <c r="Y318" s="79">
        <f t="shared" si="8"/>
        <v>3</v>
      </c>
      <c r="Z318" s="22">
        <f t="shared" si="9"/>
        <v>6.7567567567567571E-3</v>
      </c>
      <c r="AA318" s="24"/>
      <c r="AB318" s="24"/>
    </row>
    <row r="319" spans="1:28" ht="15.6" x14ac:dyDescent="0.3">
      <c r="A319" s="17">
        <v>313</v>
      </c>
      <c r="B319" s="75">
        <v>291</v>
      </c>
      <c r="C319" s="19" t="s">
        <v>111</v>
      </c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>
        <v>0</v>
      </c>
      <c r="O319" s="19">
        <v>0</v>
      </c>
      <c r="P319" s="19"/>
      <c r="Q319" s="19"/>
      <c r="R319" s="19"/>
      <c r="S319" s="19">
        <v>3</v>
      </c>
      <c r="T319" s="19"/>
      <c r="U319" s="19"/>
      <c r="V319" s="19"/>
      <c r="W319" s="20"/>
      <c r="X319" s="20"/>
      <c r="Y319" s="79">
        <f t="shared" si="8"/>
        <v>3</v>
      </c>
      <c r="Z319" s="22">
        <f t="shared" si="9"/>
        <v>6.7567567567567571E-3</v>
      </c>
      <c r="AA319" s="24"/>
      <c r="AB319" s="24"/>
    </row>
    <row r="320" spans="1:28" ht="15.6" x14ac:dyDescent="0.3">
      <c r="A320" s="17">
        <v>314</v>
      </c>
      <c r="B320" s="75">
        <v>292</v>
      </c>
      <c r="C320" s="19" t="s">
        <v>327</v>
      </c>
      <c r="D320" s="19"/>
      <c r="E320" s="19"/>
      <c r="F320" s="19"/>
      <c r="G320" s="19"/>
      <c r="H320" s="19"/>
      <c r="I320" s="19"/>
      <c r="J320" s="19"/>
      <c r="K320" s="19">
        <v>3</v>
      </c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20"/>
      <c r="X320" s="20"/>
      <c r="Y320" s="79">
        <f t="shared" si="8"/>
        <v>3</v>
      </c>
      <c r="Z320" s="22">
        <f t="shared" si="9"/>
        <v>6.7567567567567571E-3</v>
      </c>
      <c r="AA320" s="24"/>
      <c r="AB320" s="24"/>
    </row>
    <row r="321" spans="1:28" ht="15.6" x14ac:dyDescent="0.3">
      <c r="A321" s="17">
        <v>315</v>
      </c>
      <c r="B321" s="75">
        <v>293</v>
      </c>
      <c r="C321" s="19" t="s">
        <v>112</v>
      </c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>
        <v>0</v>
      </c>
      <c r="O321" s="19">
        <v>0</v>
      </c>
      <c r="P321" s="19"/>
      <c r="Q321" s="19"/>
      <c r="R321" s="19">
        <v>2</v>
      </c>
      <c r="S321" s="19">
        <v>1</v>
      </c>
      <c r="T321" s="19"/>
      <c r="U321" s="19"/>
      <c r="V321" s="19"/>
      <c r="W321" s="20"/>
      <c r="X321" s="20"/>
      <c r="Y321" s="79">
        <f t="shared" si="8"/>
        <v>3</v>
      </c>
      <c r="Z321" s="22">
        <f t="shared" si="9"/>
        <v>6.7567567567567571E-3</v>
      </c>
      <c r="AA321" s="24"/>
      <c r="AB321" s="24"/>
    </row>
    <row r="322" spans="1:28" ht="15.6" x14ac:dyDescent="0.3">
      <c r="A322" s="17">
        <v>316</v>
      </c>
      <c r="B322" s="75">
        <v>294</v>
      </c>
      <c r="C322" s="19" t="s">
        <v>286</v>
      </c>
      <c r="D322" s="19"/>
      <c r="E322" s="19"/>
      <c r="F322" s="19"/>
      <c r="G322" s="19"/>
      <c r="H322" s="19"/>
      <c r="I322" s="19"/>
      <c r="J322" s="19"/>
      <c r="K322" s="19"/>
      <c r="L322" s="19">
        <v>3</v>
      </c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20"/>
      <c r="X322" s="20"/>
      <c r="Y322" s="79">
        <f t="shared" si="8"/>
        <v>3</v>
      </c>
      <c r="Z322" s="22">
        <f t="shared" si="9"/>
        <v>6.7567567567567571E-3</v>
      </c>
      <c r="AA322" s="24"/>
      <c r="AB322" s="24"/>
    </row>
    <row r="323" spans="1:28" ht="15.6" x14ac:dyDescent="0.3">
      <c r="A323" s="17">
        <v>317</v>
      </c>
      <c r="B323" s="75">
        <v>295</v>
      </c>
      <c r="C323" s="72" t="s">
        <v>479</v>
      </c>
      <c r="D323" s="72"/>
      <c r="E323" s="19">
        <v>3</v>
      </c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20"/>
      <c r="X323" s="20"/>
      <c r="Y323" s="79">
        <f t="shared" si="8"/>
        <v>3</v>
      </c>
      <c r="Z323" s="22">
        <f t="shared" si="9"/>
        <v>6.7567567567567571E-3</v>
      </c>
      <c r="AA323" s="24"/>
      <c r="AB323" s="24"/>
    </row>
    <row r="324" spans="1:28" ht="15.6" x14ac:dyDescent="0.3">
      <c r="A324" s="17">
        <v>318</v>
      </c>
      <c r="B324" s="75">
        <v>296</v>
      </c>
      <c r="C324" s="72" t="s">
        <v>401</v>
      </c>
      <c r="D324" s="72"/>
      <c r="E324" s="72"/>
      <c r="F324" s="72"/>
      <c r="G324" s="72"/>
      <c r="H324" s="72"/>
      <c r="I324" s="19">
        <v>3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20"/>
      <c r="X324" s="20"/>
      <c r="Y324" s="79">
        <f t="shared" si="8"/>
        <v>3</v>
      </c>
      <c r="Z324" s="22">
        <f t="shared" si="9"/>
        <v>6.7567567567567571E-3</v>
      </c>
      <c r="AA324" s="24"/>
      <c r="AB324" s="24"/>
    </row>
    <row r="325" spans="1:28" ht="15.6" x14ac:dyDescent="0.3">
      <c r="A325" s="17">
        <v>319</v>
      </c>
      <c r="B325" s="75">
        <v>297</v>
      </c>
      <c r="C325" s="19" t="s">
        <v>328</v>
      </c>
      <c r="D325" s="19"/>
      <c r="E325" s="19"/>
      <c r="F325" s="19"/>
      <c r="G325" s="19"/>
      <c r="H325" s="19"/>
      <c r="I325" s="19"/>
      <c r="J325" s="19"/>
      <c r="K325" s="19">
        <v>3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20"/>
      <c r="X325" s="20"/>
      <c r="Y325" s="79">
        <f t="shared" si="8"/>
        <v>3</v>
      </c>
      <c r="Z325" s="22">
        <f t="shared" si="9"/>
        <v>6.7567567567567571E-3</v>
      </c>
      <c r="AA325" s="24"/>
      <c r="AB325" s="24"/>
    </row>
    <row r="326" spans="1:28" ht="15.6" x14ac:dyDescent="0.3">
      <c r="A326" s="17">
        <v>320</v>
      </c>
      <c r="B326" s="75">
        <v>298</v>
      </c>
      <c r="C326" s="72" t="s">
        <v>402</v>
      </c>
      <c r="D326" s="72"/>
      <c r="E326" s="72"/>
      <c r="F326" s="72"/>
      <c r="G326" s="72"/>
      <c r="H326" s="72"/>
      <c r="I326" s="19">
        <v>3</v>
      </c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20"/>
      <c r="X326" s="20"/>
      <c r="Y326" s="79">
        <f t="shared" si="8"/>
        <v>3</v>
      </c>
      <c r="Z326" s="22">
        <f t="shared" si="9"/>
        <v>6.7567567567567571E-3</v>
      </c>
      <c r="AA326" s="24"/>
      <c r="AB326" s="24"/>
    </row>
    <row r="327" spans="1:28" ht="15.6" x14ac:dyDescent="0.3">
      <c r="A327" s="17">
        <v>321</v>
      </c>
      <c r="B327" s="75">
        <v>299</v>
      </c>
      <c r="C327" s="72" t="s">
        <v>480</v>
      </c>
      <c r="D327" s="72"/>
      <c r="E327" s="19">
        <v>3</v>
      </c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20"/>
      <c r="X327" s="20"/>
      <c r="Y327" s="79">
        <f t="shared" ref="Y327:Y390" si="10">SUM(D327:X327)</f>
        <v>3</v>
      </c>
      <c r="Z327" s="22">
        <f t="shared" ref="Z327:Z390" si="11">Y327/$Y$5</f>
        <v>6.7567567567567571E-3</v>
      </c>
      <c r="AA327" s="24"/>
      <c r="AB327" s="24"/>
    </row>
    <row r="328" spans="1:28" ht="15.6" x14ac:dyDescent="0.3">
      <c r="A328" s="17">
        <v>322</v>
      </c>
      <c r="B328" s="75">
        <v>300</v>
      </c>
      <c r="C328" s="72" t="s">
        <v>451</v>
      </c>
      <c r="D328" s="72"/>
      <c r="E328" s="72"/>
      <c r="F328" s="72">
        <v>3</v>
      </c>
      <c r="G328" s="72"/>
      <c r="H328" s="72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20"/>
      <c r="X328" s="20"/>
      <c r="Y328" s="79">
        <f t="shared" si="10"/>
        <v>3</v>
      </c>
      <c r="Z328" s="22">
        <f t="shared" si="11"/>
        <v>6.7567567567567571E-3</v>
      </c>
      <c r="AA328" s="24"/>
      <c r="AB328" s="24"/>
    </row>
    <row r="329" spans="1:28" ht="15.6" x14ac:dyDescent="0.3">
      <c r="A329" s="17">
        <v>323</v>
      </c>
      <c r="B329" s="75">
        <v>301</v>
      </c>
      <c r="C329" s="72" t="s">
        <v>481</v>
      </c>
      <c r="D329" s="72"/>
      <c r="E329" s="19">
        <v>3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20"/>
      <c r="X329" s="20"/>
      <c r="Y329" s="79">
        <f t="shared" si="10"/>
        <v>3</v>
      </c>
      <c r="Z329" s="22">
        <f t="shared" si="11"/>
        <v>6.7567567567567571E-3</v>
      </c>
      <c r="AA329" s="24"/>
      <c r="AB329" s="24"/>
    </row>
    <row r="330" spans="1:28" ht="15.6" x14ac:dyDescent="0.3">
      <c r="A330" s="17">
        <v>324</v>
      </c>
      <c r="B330" s="75">
        <v>0</v>
      </c>
      <c r="C330" s="19" t="s">
        <v>549</v>
      </c>
      <c r="D330" s="19">
        <v>3</v>
      </c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20"/>
      <c r="X330" s="20"/>
      <c r="Y330" s="79">
        <f t="shared" si="10"/>
        <v>3</v>
      </c>
      <c r="Z330" s="22">
        <f t="shared" si="11"/>
        <v>6.7567567567567571E-3</v>
      </c>
      <c r="AA330" s="24"/>
      <c r="AB330" s="24"/>
    </row>
    <row r="331" spans="1:28" ht="15.6" x14ac:dyDescent="0.3">
      <c r="A331" s="17">
        <v>325</v>
      </c>
      <c r="B331" s="75">
        <v>302</v>
      </c>
      <c r="C331" s="19" t="s">
        <v>113</v>
      </c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>
        <v>0</v>
      </c>
      <c r="O331" s="19">
        <v>0</v>
      </c>
      <c r="P331" s="19"/>
      <c r="Q331" s="19"/>
      <c r="R331" s="19"/>
      <c r="S331" s="19"/>
      <c r="T331" s="19">
        <v>0</v>
      </c>
      <c r="U331" s="19">
        <v>3</v>
      </c>
      <c r="V331" s="19"/>
      <c r="W331" s="20"/>
      <c r="X331" s="20"/>
      <c r="Y331" s="79">
        <f t="shared" si="10"/>
        <v>3</v>
      </c>
      <c r="Z331" s="22">
        <f t="shared" si="11"/>
        <v>6.7567567567567571E-3</v>
      </c>
      <c r="AA331" s="36"/>
      <c r="AB331" s="24"/>
    </row>
    <row r="332" spans="1:28" ht="15.6" x14ac:dyDescent="0.3">
      <c r="A332" s="17">
        <v>326</v>
      </c>
      <c r="B332" s="75">
        <v>303</v>
      </c>
      <c r="C332" s="19" t="s">
        <v>403</v>
      </c>
      <c r="D332" s="19"/>
      <c r="E332" s="19"/>
      <c r="F332" s="19"/>
      <c r="G332" s="19"/>
      <c r="H332" s="19"/>
      <c r="I332" s="19">
        <v>3</v>
      </c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20"/>
      <c r="X332" s="20"/>
      <c r="Y332" s="79">
        <f t="shared" si="10"/>
        <v>3</v>
      </c>
      <c r="Z332" s="22">
        <f t="shared" si="11"/>
        <v>6.7567567567567571E-3</v>
      </c>
      <c r="AA332" s="24"/>
      <c r="AB332" s="24"/>
    </row>
    <row r="333" spans="1:28" ht="15.6" x14ac:dyDescent="0.3">
      <c r="A333" s="17">
        <v>327</v>
      </c>
      <c r="B333" s="75">
        <v>0</v>
      </c>
      <c r="C333" s="19" t="s">
        <v>550</v>
      </c>
      <c r="D333" s="19">
        <v>3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20"/>
      <c r="X333" s="20"/>
      <c r="Y333" s="79">
        <f t="shared" si="10"/>
        <v>3</v>
      </c>
      <c r="Z333" s="22">
        <f t="shared" si="11"/>
        <v>6.7567567567567571E-3</v>
      </c>
      <c r="AA333" s="24"/>
      <c r="AB333" s="24"/>
    </row>
    <row r="334" spans="1:28" ht="15.6" x14ac:dyDescent="0.3">
      <c r="A334" s="17">
        <v>328</v>
      </c>
      <c r="B334" s="75">
        <v>304</v>
      </c>
      <c r="C334" s="19" t="s">
        <v>114</v>
      </c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>
        <v>0</v>
      </c>
      <c r="O334" s="19">
        <v>0</v>
      </c>
      <c r="P334" s="19"/>
      <c r="Q334" s="19"/>
      <c r="R334" s="19">
        <v>3</v>
      </c>
      <c r="S334" s="19"/>
      <c r="T334" s="19"/>
      <c r="U334" s="19"/>
      <c r="V334" s="19"/>
      <c r="W334" s="20"/>
      <c r="X334" s="20"/>
      <c r="Y334" s="79">
        <f t="shared" si="10"/>
        <v>3</v>
      </c>
      <c r="Z334" s="22">
        <f t="shared" si="11"/>
        <v>6.7567567567567571E-3</v>
      </c>
      <c r="AA334" s="24"/>
      <c r="AB334" s="24"/>
    </row>
    <row r="335" spans="1:28" ht="15.6" x14ac:dyDescent="0.3">
      <c r="A335" s="17">
        <v>329</v>
      </c>
      <c r="B335" s="75">
        <v>305</v>
      </c>
      <c r="C335" s="19" t="s">
        <v>200</v>
      </c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>
        <v>0</v>
      </c>
      <c r="O335" s="19">
        <v>0</v>
      </c>
      <c r="P335" s="19">
        <v>3</v>
      </c>
      <c r="Q335" s="19"/>
      <c r="R335" s="19"/>
      <c r="S335" s="19"/>
      <c r="T335" s="19"/>
      <c r="U335" s="19"/>
      <c r="V335" s="19"/>
      <c r="W335" s="20"/>
      <c r="X335" s="20"/>
      <c r="Y335" s="79">
        <f t="shared" si="10"/>
        <v>3</v>
      </c>
      <c r="Z335" s="22">
        <f t="shared" si="11"/>
        <v>6.7567567567567571E-3</v>
      </c>
      <c r="AA335" s="24"/>
      <c r="AB335" s="24"/>
    </row>
    <row r="336" spans="1:28" ht="15.6" x14ac:dyDescent="0.3">
      <c r="A336" s="17">
        <v>330</v>
      </c>
      <c r="B336" s="75">
        <v>306</v>
      </c>
      <c r="C336" s="19" t="s">
        <v>232</v>
      </c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>
        <v>3</v>
      </c>
      <c r="O336" s="19"/>
      <c r="P336" s="19"/>
      <c r="Q336" s="19"/>
      <c r="R336" s="19"/>
      <c r="S336" s="19"/>
      <c r="T336" s="19"/>
      <c r="U336" s="19"/>
      <c r="V336" s="19"/>
      <c r="W336" s="20"/>
      <c r="X336" s="20"/>
      <c r="Y336" s="79">
        <f t="shared" si="10"/>
        <v>3</v>
      </c>
      <c r="Z336" s="22">
        <f t="shared" si="11"/>
        <v>6.7567567567567571E-3</v>
      </c>
      <c r="AA336" s="24"/>
      <c r="AB336" s="24"/>
    </row>
    <row r="337" spans="1:28" ht="15.6" x14ac:dyDescent="0.3">
      <c r="A337" s="17">
        <v>331</v>
      </c>
      <c r="B337" s="75">
        <v>307</v>
      </c>
      <c r="C337" s="72" t="s">
        <v>426</v>
      </c>
      <c r="D337" s="72"/>
      <c r="E337" s="19">
        <v>3</v>
      </c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20"/>
      <c r="X337" s="20"/>
      <c r="Y337" s="79">
        <f t="shared" si="10"/>
        <v>3</v>
      </c>
      <c r="Z337" s="22">
        <f t="shared" si="11"/>
        <v>6.7567567567567571E-3</v>
      </c>
      <c r="AA337" s="24"/>
      <c r="AB337" s="24"/>
    </row>
    <row r="338" spans="1:28" ht="15.6" x14ac:dyDescent="0.3">
      <c r="A338" s="17">
        <v>332</v>
      </c>
      <c r="B338" s="75">
        <v>308</v>
      </c>
      <c r="C338" s="19" t="s">
        <v>426</v>
      </c>
      <c r="D338" s="19"/>
      <c r="E338" s="19"/>
      <c r="F338" s="19"/>
      <c r="G338" s="19"/>
      <c r="H338" s="19">
        <v>3</v>
      </c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20"/>
      <c r="X338" s="20"/>
      <c r="Y338" s="79">
        <f t="shared" si="10"/>
        <v>3</v>
      </c>
      <c r="Z338" s="22">
        <f t="shared" si="11"/>
        <v>6.7567567567567571E-3</v>
      </c>
      <c r="AA338" s="24"/>
      <c r="AB338" s="24"/>
    </row>
    <row r="339" spans="1:28" ht="15.6" x14ac:dyDescent="0.3">
      <c r="A339" s="17">
        <v>333</v>
      </c>
      <c r="B339" s="75">
        <v>309</v>
      </c>
      <c r="C339" s="19" t="s">
        <v>115</v>
      </c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>
        <v>0</v>
      </c>
      <c r="O339" s="19">
        <v>0</v>
      </c>
      <c r="P339" s="19"/>
      <c r="Q339" s="19"/>
      <c r="R339" s="19">
        <v>2</v>
      </c>
      <c r="S339" s="19"/>
      <c r="T339" s="19"/>
      <c r="U339" s="19"/>
      <c r="V339" s="19"/>
      <c r="W339" s="20"/>
      <c r="X339" s="20"/>
      <c r="Y339" s="79">
        <f t="shared" si="10"/>
        <v>2</v>
      </c>
      <c r="Z339" s="22">
        <f t="shared" si="11"/>
        <v>4.5045045045045045E-3</v>
      </c>
      <c r="AA339" s="24"/>
      <c r="AB339" s="24"/>
    </row>
    <row r="340" spans="1:28" ht="15.6" x14ac:dyDescent="0.3">
      <c r="A340" s="17">
        <v>334</v>
      </c>
      <c r="B340" s="75">
        <v>310</v>
      </c>
      <c r="C340" s="19" t="s">
        <v>329</v>
      </c>
      <c r="D340" s="19"/>
      <c r="E340" s="19"/>
      <c r="F340" s="19"/>
      <c r="G340" s="19"/>
      <c r="H340" s="19"/>
      <c r="I340" s="19"/>
      <c r="J340" s="19"/>
      <c r="K340" s="19">
        <v>2</v>
      </c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20"/>
      <c r="X340" s="20"/>
      <c r="Y340" s="79">
        <f t="shared" si="10"/>
        <v>2</v>
      </c>
      <c r="Z340" s="22">
        <f t="shared" si="11"/>
        <v>4.5045045045045045E-3</v>
      </c>
      <c r="AA340" s="24"/>
      <c r="AB340" s="24"/>
    </row>
    <row r="341" spans="1:28" ht="15.6" x14ac:dyDescent="0.3">
      <c r="A341" s="17">
        <v>335</v>
      </c>
      <c r="B341" s="75">
        <v>311</v>
      </c>
      <c r="C341" s="19" t="s">
        <v>201</v>
      </c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>
        <v>0</v>
      </c>
      <c r="O341" s="19">
        <v>0</v>
      </c>
      <c r="P341" s="19">
        <v>2</v>
      </c>
      <c r="Q341" s="19"/>
      <c r="R341" s="19"/>
      <c r="S341" s="19"/>
      <c r="T341" s="19"/>
      <c r="U341" s="19"/>
      <c r="V341" s="19"/>
      <c r="W341" s="20"/>
      <c r="X341" s="20"/>
      <c r="Y341" s="79">
        <f t="shared" si="10"/>
        <v>2</v>
      </c>
      <c r="Z341" s="22">
        <f t="shared" si="11"/>
        <v>4.5045045045045045E-3</v>
      </c>
      <c r="AA341" s="24"/>
      <c r="AB341" s="24"/>
    </row>
    <row r="342" spans="1:28" ht="15.6" x14ac:dyDescent="0.3">
      <c r="A342" s="17">
        <v>336</v>
      </c>
      <c r="B342" s="75">
        <v>312</v>
      </c>
      <c r="C342" s="19" t="s">
        <v>116</v>
      </c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>
        <v>0</v>
      </c>
      <c r="O342" s="19">
        <v>0</v>
      </c>
      <c r="P342" s="19"/>
      <c r="Q342" s="19"/>
      <c r="R342" s="19"/>
      <c r="S342" s="19"/>
      <c r="T342" s="19">
        <v>0</v>
      </c>
      <c r="U342" s="19">
        <v>0</v>
      </c>
      <c r="V342" s="19"/>
      <c r="W342" s="20"/>
      <c r="X342" s="20">
        <v>2</v>
      </c>
      <c r="Y342" s="79">
        <f t="shared" si="10"/>
        <v>2</v>
      </c>
      <c r="Z342" s="22">
        <f t="shared" si="11"/>
        <v>4.5045045045045045E-3</v>
      </c>
      <c r="AA342" s="24"/>
      <c r="AB342" s="24"/>
    </row>
    <row r="343" spans="1:28" ht="15.6" x14ac:dyDescent="0.3">
      <c r="A343" s="17">
        <v>337</v>
      </c>
      <c r="B343" s="75">
        <v>313</v>
      </c>
      <c r="C343" s="19" t="s">
        <v>404</v>
      </c>
      <c r="D343" s="19"/>
      <c r="E343" s="19"/>
      <c r="F343" s="19"/>
      <c r="G343" s="19"/>
      <c r="H343" s="19"/>
      <c r="I343" s="19">
        <v>2</v>
      </c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20"/>
      <c r="X343" s="20"/>
      <c r="Y343" s="79">
        <f t="shared" si="10"/>
        <v>2</v>
      </c>
      <c r="Z343" s="22">
        <f t="shared" si="11"/>
        <v>4.5045045045045045E-3</v>
      </c>
      <c r="AA343" s="24"/>
      <c r="AB343" s="24"/>
    </row>
    <row r="344" spans="1:28" ht="15.6" x14ac:dyDescent="0.3">
      <c r="A344" s="17">
        <v>338</v>
      </c>
      <c r="B344" s="75">
        <v>314</v>
      </c>
      <c r="C344" s="19" t="s">
        <v>330</v>
      </c>
      <c r="D344" s="19"/>
      <c r="E344" s="19"/>
      <c r="F344" s="19"/>
      <c r="G344" s="19"/>
      <c r="H344" s="19"/>
      <c r="I344" s="19"/>
      <c r="J344" s="19"/>
      <c r="K344" s="19">
        <v>2</v>
      </c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20"/>
      <c r="X344" s="20"/>
      <c r="Y344" s="79">
        <f t="shared" si="10"/>
        <v>2</v>
      </c>
      <c r="Z344" s="22">
        <f t="shared" si="11"/>
        <v>4.5045045045045045E-3</v>
      </c>
      <c r="AA344" s="24"/>
      <c r="AB344" s="24"/>
    </row>
    <row r="345" spans="1:28" ht="15.6" x14ac:dyDescent="0.3">
      <c r="A345" s="17">
        <v>339</v>
      </c>
      <c r="B345" s="75">
        <v>315</v>
      </c>
      <c r="C345" s="72" t="s">
        <v>482</v>
      </c>
      <c r="D345" s="72"/>
      <c r="E345" s="19">
        <v>2</v>
      </c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20"/>
      <c r="X345" s="20"/>
      <c r="Y345" s="79">
        <f t="shared" si="10"/>
        <v>2</v>
      </c>
      <c r="Z345" s="22">
        <f t="shared" si="11"/>
        <v>4.5045045045045045E-3</v>
      </c>
      <c r="AA345" s="24"/>
      <c r="AB345" s="24"/>
    </row>
    <row r="346" spans="1:28" ht="15.6" x14ac:dyDescent="0.3">
      <c r="A346" s="17">
        <v>340</v>
      </c>
      <c r="B346" s="75">
        <v>316</v>
      </c>
      <c r="C346" s="19" t="s">
        <v>427</v>
      </c>
      <c r="D346" s="19"/>
      <c r="E346" s="19"/>
      <c r="F346" s="19"/>
      <c r="G346" s="19"/>
      <c r="H346" s="19">
        <v>2</v>
      </c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20"/>
      <c r="X346" s="20"/>
      <c r="Y346" s="79">
        <f t="shared" si="10"/>
        <v>2</v>
      </c>
      <c r="Z346" s="22">
        <f t="shared" si="11"/>
        <v>4.5045045045045045E-3</v>
      </c>
      <c r="AA346" s="24"/>
      <c r="AB346" s="24"/>
    </row>
    <row r="347" spans="1:28" ht="15.6" x14ac:dyDescent="0.3">
      <c r="A347" s="17">
        <v>341</v>
      </c>
      <c r="B347" s="75">
        <v>317</v>
      </c>
      <c r="C347" s="19" t="s">
        <v>117</v>
      </c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>
        <v>0</v>
      </c>
      <c r="O347" s="19">
        <v>0</v>
      </c>
      <c r="P347" s="19"/>
      <c r="Q347" s="19"/>
      <c r="R347" s="19"/>
      <c r="S347" s="19"/>
      <c r="T347" s="19">
        <v>0</v>
      </c>
      <c r="U347" s="19">
        <v>0</v>
      </c>
      <c r="V347" s="19">
        <v>2</v>
      </c>
      <c r="W347" s="20"/>
      <c r="X347" s="20"/>
      <c r="Y347" s="79">
        <f t="shared" si="10"/>
        <v>2</v>
      </c>
      <c r="Z347" s="22">
        <f t="shared" si="11"/>
        <v>4.5045045045045045E-3</v>
      </c>
      <c r="AA347" s="24"/>
      <c r="AB347" s="24"/>
    </row>
    <row r="348" spans="1:28" ht="15.6" x14ac:dyDescent="0.3">
      <c r="A348" s="17">
        <v>342</v>
      </c>
      <c r="B348" s="75">
        <v>318</v>
      </c>
      <c r="C348" s="19" t="s">
        <v>118</v>
      </c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>
        <v>0</v>
      </c>
      <c r="O348" s="19">
        <v>0</v>
      </c>
      <c r="P348" s="19"/>
      <c r="Q348" s="19"/>
      <c r="R348" s="19"/>
      <c r="S348" s="19"/>
      <c r="T348" s="19">
        <v>0</v>
      </c>
      <c r="U348" s="19">
        <v>0</v>
      </c>
      <c r="V348" s="19"/>
      <c r="W348" s="20"/>
      <c r="X348" s="20">
        <v>2</v>
      </c>
      <c r="Y348" s="79">
        <f t="shared" si="10"/>
        <v>2</v>
      </c>
      <c r="Z348" s="22">
        <f t="shared" si="11"/>
        <v>4.5045045045045045E-3</v>
      </c>
    </row>
    <row r="349" spans="1:28" ht="15.6" x14ac:dyDescent="0.3">
      <c r="A349" s="17">
        <v>343</v>
      </c>
      <c r="B349" s="75">
        <v>319</v>
      </c>
      <c r="C349" s="19" t="s">
        <v>331</v>
      </c>
      <c r="D349" s="19"/>
      <c r="E349" s="19"/>
      <c r="F349" s="19"/>
      <c r="G349" s="19"/>
      <c r="H349" s="19"/>
      <c r="I349" s="19"/>
      <c r="J349" s="19"/>
      <c r="K349" s="19">
        <v>2</v>
      </c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20"/>
      <c r="X349" s="20"/>
      <c r="Y349" s="79">
        <f t="shared" si="10"/>
        <v>2</v>
      </c>
      <c r="Z349" s="22">
        <f t="shared" si="11"/>
        <v>4.5045045045045045E-3</v>
      </c>
    </row>
    <row r="350" spans="1:28" ht="15.6" x14ac:dyDescent="0.3">
      <c r="A350" s="17">
        <v>344</v>
      </c>
      <c r="B350" s="75">
        <v>320</v>
      </c>
      <c r="C350" s="72" t="s">
        <v>483</v>
      </c>
      <c r="D350" s="72"/>
      <c r="E350" s="19">
        <v>2</v>
      </c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20"/>
      <c r="X350" s="20"/>
      <c r="Y350" s="79">
        <f t="shared" si="10"/>
        <v>2</v>
      </c>
      <c r="Z350" s="22">
        <f t="shared" si="11"/>
        <v>4.5045045045045045E-3</v>
      </c>
    </row>
    <row r="351" spans="1:28" ht="15.6" x14ac:dyDescent="0.3">
      <c r="A351" s="17">
        <v>345</v>
      </c>
      <c r="B351" s="75">
        <v>321</v>
      </c>
      <c r="C351" s="72" t="s">
        <v>484</v>
      </c>
      <c r="D351" s="72"/>
      <c r="E351" s="19">
        <v>2</v>
      </c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20"/>
      <c r="X351" s="20"/>
      <c r="Y351" s="79">
        <f t="shared" si="10"/>
        <v>2</v>
      </c>
      <c r="Z351" s="22">
        <f t="shared" si="11"/>
        <v>4.5045045045045045E-3</v>
      </c>
    </row>
    <row r="352" spans="1:28" ht="15.6" x14ac:dyDescent="0.3">
      <c r="A352" s="17">
        <v>346</v>
      </c>
      <c r="B352" s="75">
        <v>322</v>
      </c>
      <c r="C352" s="19" t="s">
        <v>428</v>
      </c>
      <c r="D352" s="19"/>
      <c r="E352" s="19"/>
      <c r="F352" s="19"/>
      <c r="G352" s="19"/>
      <c r="H352" s="19">
        <v>2</v>
      </c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20"/>
      <c r="X352" s="20"/>
      <c r="Y352" s="79">
        <f t="shared" si="10"/>
        <v>2</v>
      </c>
      <c r="Z352" s="22">
        <f t="shared" si="11"/>
        <v>4.5045045045045045E-3</v>
      </c>
    </row>
    <row r="353" spans="1:26" ht="15.6" x14ac:dyDescent="0.3">
      <c r="A353" s="17">
        <v>347</v>
      </c>
      <c r="B353" s="75">
        <v>323</v>
      </c>
      <c r="C353" s="19" t="s">
        <v>287</v>
      </c>
      <c r="D353" s="19"/>
      <c r="E353" s="19"/>
      <c r="F353" s="19"/>
      <c r="G353" s="19"/>
      <c r="H353" s="19"/>
      <c r="I353" s="19"/>
      <c r="J353" s="19"/>
      <c r="K353" s="19"/>
      <c r="L353" s="19">
        <v>2</v>
      </c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20"/>
      <c r="X353" s="20"/>
      <c r="Y353" s="79">
        <f t="shared" si="10"/>
        <v>2</v>
      </c>
      <c r="Z353" s="22">
        <f t="shared" si="11"/>
        <v>4.5045045045045045E-3</v>
      </c>
    </row>
    <row r="354" spans="1:26" ht="15.6" x14ac:dyDescent="0.3">
      <c r="A354" s="17">
        <v>348</v>
      </c>
      <c r="B354" s="75">
        <v>324</v>
      </c>
      <c r="C354" s="72" t="s">
        <v>410</v>
      </c>
      <c r="D354" s="72"/>
      <c r="E354" s="72"/>
      <c r="F354" s="72"/>
      <c r="G354" s="72"/>
      <c r="H354" s="72">
        <v>1</v>
      </c>
      <c r="I354" s="19">
        <v>1</v>
      </c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20"/>
      <c r="X354" s="20"/>
      <c r="Y354" s="79">
        <f t="shared" si="10"/>
        <v>2</v>
      </c>
      <c r="Z354" s="22">
        <f t="shared" si="11"/>
        <v>4.5045045045045045E-3</v>
      </c>
    </row>
    <row r="355" spans="1:26" ht="15.6" x14ac:dyDescent="0.3">
      <c r="A355" s="17">
        <v>349</v>
      </c>
      <c r="B355" s="75">
        <v>325</v>
      </c>
      <c r="C355" s="19" t="s">
        <v>119</v>
      </c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>
        <v>0</v>
      </c>
      <c r="O355" s="19">
        <v>0</v>
      </c>
      <c r="P355" s="19"/>
      <c r="Q355" s="19"/>
      <c r="R355" s="19">
        <v>2</v>
      </c>
      <c r="S355" s="19"/>
      <c r="T355" s="19"/>
      <c r="U355" s="19"/>
      <c r="V355" s="19"/>
      <c r="W355" s="20"/>
      <c r="X355" s="20"/>
      <c r="Y355" s="79">
        <f t="shared" si="10"/>
        <v>2</v>
      </c>
      <c r="Z355" s="22">
        <f t="shared" si="11"/>
        <v>4.5045045045045045E-3</v>
      </c>
    </row>
    <row r="356" spans="1:26" ht="15.6" x14ac:dyDescent="0.3">
      <c r="A356" s="17">
        <v>350</v>
      </c>
      <c r="B356" s="75">
        <v>0</v>
      </c>
      <c r="C356" s="19" t="s">
        <v>551</v>
      </c>
      <c r="D356" s="19">
        <v>2</v>
      </c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20"/>
      <c r="X356" s="20"/>
      <c r="Y356" s="79">
        <f t="shared" si="10"/>
        <v>2</v>
      </c>
      <c r="Z356" s="22">
        <f t="shared" si="11"/>
        <v>4.5045045045045045E-3</v>
      </c>
    </row>
    <row r="357" spans="1:26" ht="15.6" x14ac:dyDescent="0.3">
      <c r="A357" s="17">
        <v>351</v>
      </c>
      <c r="B357" s="75">
        <v>326</v>
      </c>
      <c r="C357" s="19" t="s">
        <v>136</v>
      </c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>
        <v>0</v>
      </c>
      <c r="O357" s="19">
        <v>0</v>
      </c>
      <c r="P357" s="19"/>
      <c r="Q357" s="19">
        <v>1</v>
      </c>
      <c r="R357" s="19">
        <v>1</v>
      </c>
      <c r="S357" s="19"/>
      <c r="T357" s="19"/>
      <c r="U357" s="19"/>
      <c r="V357" s="19"/>
      <c r="W357" s="20"/>
      <c r="X357" s="20"/>
      <c r="Y357" s="79">
        <f t="shared" si="10"/>
        <v>2</v>
      </c>
      <c r="Z357" s="22">
        <f t="shared" si="11"/>
        <v>4.5045045045045045E-3</v>
      </c>
    </row>
    <row r="358" spans="1:26" ht="15.6" x14ac:dyDescent="0.3">
      <c r="A358" s="17">
        <v>352</v>
      </c>
      <c r="B358" s="75">
        <v>327</v>
      </c>
      <c r="C358" s="19" t="s">
        <v>137</v>
      </c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>
        <v>0</v>
      </c>
      <c r="O358" s="19">
        <v>1</v>
      </c>
      <c r="P358" s="19"/>
      <c r="Q358" s="19"/>
      <c r="R358" s="19">
        <v>1</v>
      </c>
      <c r="S358" s="19"/>
      <c r="T358" s="19"/>
      <c r="U358" s="19"/>
      <c r="V358" s="19"/>
      <c r="W358" s="20"/>
      <c r="X358" s="20"/>
      <c r="Y358" s="79">
        <f t="shared" si="10"/>
        <v>2</v>
      </c>
      <c r="Z358" s="22">
        <f t="shared" si="11"/>
        <v>4.5045045045045045E-3</v>
      </c>
    </row>
    <row r="359" spans="1:26" ht="15.6" x14ac:dyDescent="0.3">
      <c r="A359" s="17">
        <v>353</v>
      </c>
      <c r="B359" s="75">
        <v>328</v>
      </c>
      <c r="C359" s="19" t="s">
        <v>120</v>
      </c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>
        <v>0</v>
      </c>
      <c r="O359" s="19">
        <v>0</v>
      </c>
      <c r="P359" s="19"/>
      <c r="Q359" s="19"/>
      <c r="R359" s="19">
        <v>2</v>
      </c>
      <c r="S359" s="19"/>
      <c r="T359" s="19"/>
      <c r="U359" s="19"/>
      <c r="V359" s="19"/>
      <c r="W359" s="20"/>
      <c r="X359" s="20"/>
      <c r="Y359" s="79">
        <f t="shared" si="10"/>
        <v>2</v>
      </c>
      <c r="Z359" s="22">
        <f t="shared" si="11"/>
        <v>4.5045045045045045E-3</v>
      </c>
    </row>
    <row r="360" spans="1:26" ht="15.6" x14ac:dyDescent="0.3">
      <c r="A360" s="17">
        <v>354</v>
      </c>
      <c r="B360" s="75">
        <v>329</v>
      </c>
      <c r="C360" s="19" t="s">
        <v>289</v>
      </c>
      <c r="D360" s="19"/>
      <c r="E360" s="19"/>
      <c r="F360" s="19"/>
      <c r="G360" s="19"/>
      <c r="H360" s="19"/>
      <c r="I360" s="19"/>
      <c r="J360" s="19"/>
      <c r="K360" s="19"/>
      <c r="L360" s="19">
        <v>2</v>
      </c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20"/>
      <c r="X360" s="20"/>
      <c r="Y360" s="79">
        <f t="shared" si="10"/>
        <v>2</v>
      </c>
      <c r="Z360" s="22">
        <f t="shared" si="11"/>
        <v>4.5045045045045045E-3</v>
      </c>
    </row>
    <row r="361" spans="1:26" ht="15.6" x14ac:dyDescent="0.3">
      <c r="A361" s="17">
        <v>355</v>
      </c>
      <c r="B361" s="75">
        <v>330</v>
      </c>
      <c r="C361" s="19" t="s">
        <v>269</v>
      </c>
      <c r="D361" s="19"/>
      <c r="E361" s="19"/>
      <c r="F361" s="19"/>
      <c r="G361" s="19"/>
      <c r="H361" s="19"/>
      <c r="I361" s="19"/>
      <c r="J361" s="19"/>
      <c r="K361" s="19"/>
      <c r="L361" s="19">
        <v>1</v>
      </c>
      <c r="M361" s="19">
        <v>1</v>
      </c>
      <c r="N361" s="19"/>
      <c r="O361" s="19"/>
      <c r="P361" s="19"/>
      <c r="Q361" s="19"/>
      <c r="R361" s="19"/>
      <c r="S361" s="19"/>
      <c r="T361" s="19"/>
      <c r="U361" s="19"/>
      <c r="V361" s="19"/>
      <c r="W361" s="20"/>
      <c r="X361" s="20"/>
      <c r="Y361" s="79">
        <f t="shared" si="10"/>
        <v>2</v>
      </c>
      <c r="Z361" s="22">
        <f t="shared" si="11"/>
        <v>4.5045045045045045E-3</v>
      </c>
    </row>
    <row r="362" spans="1:26" ht="15.6" x14ac:dyDescent="0.3">
      <c r="A362" s="17">
        <v>356</v>
      </c>
      <c r="B362" s="75">
        <v>331</v>
      </c>
      <c r="C362" s="19" t="s">
        <v>452</v>
      </c>
      <c r="D362" s="19"/>
      <c r="E362" s="19"/>
      <c r="F362" s="19">
        <v>2</v>
      </c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20"/>
      <c r="X362" s="20"/>
      <c r="Y362" s="79">
        <f t="shared" si="10"/>
        <v>2</v>
      </c>
      <c r="Z362" s="22">
        <f t="shared" si="11"/>
        <v>4.5045045045045045E-3</v>
      </c>
    </row>
    <row r="363" spans="1:26" ht="15.6" x14ac:dyDescent="0.3">
      <c r="A363" s="17">
        <v>357</v>
      </c>
      <c r="B363" s="75">
        <v>332</v>
      </c>
      <c r="C363" s="19" t="s">
        <v>429</v>
      </c>
      <c r="D363" s="19"/>
      <c r="E363" s="19"/>
      <c r="F363" s="19"/>
      <c r="G363" s="19"/>
      <c r="H363" s="19">
        <v>2</v>
      </c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20"/>
      <c r="X363" s="20"/>
      <c r="Y363" s="79">
        <f t="shared" si="10"/>
        <v>2</v>
      </c>
      <c r="Z363" s="22">
        <f t="shared" si="11"/>
        <v>4.5045045045045045E-3</v>
      </c>
    </row>
    <row r="364" spans="1:26" ht="15.6" x14ac:dyDescent="0.3">
      <c r="A364" s="17">
        <v>358</v>
      </c>
      <c r="B364" s="75">
        <v>333</v>
      </c>
      <c r="C364" s="19" t="s">
        <v>430</v>
      </c>
      <c r="D364" s="19"/>
      <c r="E364" s="19"/>
      <c r="F364" s="19"/>
      <c r="G364" s="19"/>
      <c r="H364" s="19">
        <v>2</v>
      </c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20"/>
      <c r="X364" s="20"/>
      <c r="Y364" s="79">
        <f t="shared" si="10"/>
        <v>2</v>
      </c>
      <c r="Z364" s="22">
        <f t="shared" si="11"/>
        <v>4.5045045045045045E-3</v>
      </c>
    </row>
    <row r="365" spans="1:26" ht="15.6" x14ac:dyDescent="0.3">
      <c r="A365" s="17">
        <v>359</v>
      </c>
      <c r="B365" s="75">
        <v>334</v>
      </c>
      <c r="C365" s="19" t="s">
        <v>405</v>
      </c>
      <c r="D365" s="19"/>
      <c r="E365" s="19"/>
      <c r="F365" s="19"/>
      <c r="G365" s="19"/>
      <c r="H365" s="19"/>
      <c r="I365" s="19">
        <v>2</v>
      </c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20"/>
      <c r="X365" s="20"/>
      <c r="Y365" s="79">
        <f t="shared" si="10"/>
        <v>2</v>
      </c>
      <c r="Z365" s="22">
        <f t="shared" si="11"/>
        <v>4.5045045045045045E-3</v>
      </c>
    </row>
    <row r="366" spans="1:26" ht="15.6" x14ac:dyDescent="0.3">
      <c r="A366" s="17">
        <v>360</v>
      </c>
      <c r="B366" s="75">
        <v>335</v>
      </c>
      <c r="C366" s="19" t="s">
        <v>332</v>
      </c>
      <c r="D366" s="19"/>
      <c r="E366" s="19"/>
      <c r="F366" s="19"/>
      <c r="G366" s="19"/>
      <c r="H366" s="19"/>
      <c r="I366" s="19"/>
      <c r="J366" s="19"/>
      <c r="K366" s="19">
        <v>2</v>
      </c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20"/>
      <c r="X366" s="20"/>
      <c r="Y366" s="79">
        <f t="shared" si="10"/>
        <v>2</v>
      </c>
      <c r="Z366" s="22">
        <f t="shared" si="11"/>
        <v>4.5045045045045045E-3</v>
      </c>
    </row>
    <row r="367" spans="1:26" ht="15.6" x14ac:dyDescent="0.3">
      <c r="A367" s="17">
        <v>361</v>
      </c>
      <c r="B367" s="75">
        <v>336</v>
      </c>
      <c r="C367" s="19" t="s">
        <v>453</v>
      </c>
      <c r="D367" s="19"/>
      <c r="E367" s="19"/>
      <c r="F367" s="19">
        <v>2</v>
      </c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20"/>
      <c r="X367" s="20"/>
      <c r="Y367" s="79">
        <f t="shared" si="10"/>
        <v>2</v>
      </c>
      <c r="Z367" s="22">
        <f t="shared" si="11"/>
        <v>4.5045045045045045E-3</v>
      </c>
    </row>
    <row r="368" spans="1:26" ht="15.6" x14ac:dyDescent="0.3">
      <c r="A368" s="17">
        <v>362</v>
      </c>
      <c r="B368" s="75">
        <v>337</v>
      </c>
      <c r="C368" s="19" t="s">
        <v>422</v>
      </c>
      <c r="D368" s="19"/>
      <c r="E368" s="19"/>
      <c r="F368" s="19"/>
      <c r="G368" s="19"/>
      <c r="H368" s="19">
        <v>2</v>
      </c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20"/>
      <c r="X368" s="20"/>
      <c r="Y368" s="79">
        <f t="shared" si="10"/>
        <v>2</v>
      </c>
      <c r="Z368" s="22">
        <f t="shared" si="11"/>
        <v>4.5045045045045045E-3</v>
      </c>
    </row>
    <row r="369" spans="1:26" ht="15.6" x14ac:dyDescent="0.3">
      <c r="A369" s="17">
        <v>363</v>
      </c>
      <c r="B369" s="75">
        <v>338</v>
      </c>
      <c r="C369" s="19" t="s">
        <v>122</v>
      </c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>
        <v>0</v>
      </c>
      <c r="O369" s="19">
        <v>0</v>
      </c>
      <c r="P369" s="19"/>
      <c r="Q369" s="19"/>
      <c r="R369" s="19">
        <v>1</v>
      </c>
      <c r="S369" s="19">
        <v>1</v>
      </c>
      <c r="T369" s="19"/>
      <c r="U369" s="19"/>
      <c r="V369" s="19"/>
      <c r="W369" s="20"/>
      <c r="X369" s="20"/>
      <c r="Y369" s="79">
        <f t="shared" si="10"/>
        <v>2</v>
      </c>
      <c r="Z369" s="22">
        <f t="shared" si="11"/>
        <v>4.5045045045045045E-3</v>
      </c>
    </row>
    <row r="370" spans="1:26" ht="15.6" x14ac:dyDescent="0.3">
      <c r="A370" s="17">
        <v>364</v>
      </c>
      <c r="B370" s="75">
        <v>339</v>
      </c>
      <c r="C370" s="19" t="s">
        <v>216</v>
      </c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>
        <v>0</v>
      </c>
      <c r="O370" s="19">
        <v>2</v>
      </c>
      <c r="P370" s="19"/>
      <c r="Q370" s="19"/>
      <c r="R370" s="19"/>
      <c r="S370" s="19"/>
      <c r="T370" s="19"/>
      <c r="U370" s="19"/>
      <c r="V370" s="19"/>
      <c r="W370" s="20"/>
      <c r="X370" s="20"/>
      <c r="Y370" s="79">
        <f t="shared" si="10"/>
        <v>2</v>
      </c>
      <c r="Z370" s="22">
        <f t="shared" si="11"/>
        <v>4.5045045045045045E-3</v>
      </c>
    </row>
    <row r="371" spans="1:26" ht="15.6" x14ac:dyDescent="0.3">
      <c r="A371" s="17">
        <v>365</v>
      </c>
      <c r="B371" s="75">
        <v>340</v>
      </c>
      <c r="C371" s="19" t="s">
        <v>146</v>
      </c>
      <c r="D371" s="19"/>
      <c r="E371" s="19"/>
      <c r="F371" s="19"/>
      <c r="G371" s="19"/>
      <c r="H371" s="19"/>
      <c r="I371" s="19"/>
      <c r="J371" s="19"/>
      <c r="K371" s="19"/>
      <c r="L371" s="19">
        <v>1</v>
      </c>
      <c r="M371" s="19"/>
      <c r="N371" s="19">
        <v>0</v>
      </c>
      <c r="O371" s="19">
        <v>0</v>
      </c>
      <c r="P371" s="19"/>
      <c r="Q371" s="19"/>
      <c r="R371" s="19"/>
      <c r="S371" s="19"/>
      <c r="T371" s="19">
        <v>1</v>
      </c>
      <c r="U371" s="19"/>
      <c r="V371" s="19"/>
      <c r="W371" s="20"/>
      <c r="X371" s="20"/>
      <c r="Y371" s="79">
        <f t="shared" si="10"/>
        <v>2</v>
      </c>
      <c r="Z371" s="22">
        <f t="shared" si="11"/>
        <v>4.5045045045045045E-3</v>
      </c>
    </row>
    <row r="372" spans="1:26" ht="15.6" x14ac:dyDescent="0.3">
      <c r="A372" s="17">
        <v>366</v>
      </c>
      <c r="B372" s="75">
        <v>0</v>
      </c>
      <c r="C372" s="19" t="s">
        <v>552</v>
      </c>
      <c r="D372" s="19">
        <v>1</v>
      </c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20"/>
      <c r="X372" s="20"/>
      <c r="Y372" s="79">
        <f t="shared" si="10"/>
        <v>1</v>
      </c>
      <c r="Z372" s="22">
        <f t="shared" si="11"/>
        <v>2.2522522522522522E-3</v>
      </c>
    </row>
    <row r="373" spans="1:26" ht="15.6" x14ac:dyDescent="0.3">
      <c r="A373" s="17">
        <v>367</v>
      </c>
      <c r="B373" s="75">
        <v>341</v>
      </c>
      <c r="C373" s="19" t="s">
        <v>264</v>
      </c>
      <c r="D373" s="19"/>
      <c r="E373" s="19"/>
      <c r="F373" s="19"/>
      <c r="G373" s="19"/>
      <c r="H373" s="19"/>
      <c r="I373" s="19"/>
      <c r="J373" s="19"/>
      <c r="K373" s="19"/>
      <c r="L373" s="19"/>
      <c r="M373" s="19">
        <v>1</v>
      </c>
      <c r="N373" s="19"/>
      <c r="O373" s="19"/>
      <c r="P373" s="19"/>
      <c r="Q373" s="19"/>
      <c r="R373" s="19"/>
      <c r="S373" s="19"/>
      <c r="T373" s="19"/>
      <c r="U373" s="19"/>
      <c r="V373" s="19"/>
      <c r="W373" s="20"/>
      <c r="X373" s="20"/>
      <c r="Y373" s="79">
        <f t="shared" si="10"/>
        <v>1</v>
      </c>
      <c r="Z373" s="22">
        <f t="shared" si="11"/>
        <v>2.2522522522522522E-3</v>
      </c>
    </row>
    <row r="374" spans="1:26" ht="15.6" x14ac:dyDescent="0.3">
      <c r="A374" s="17">
        <v>368</v>
      </c>
      <c r="B374" s="75">
        <v>342</v>
      </c>
      <c r="C374" s="19" t="s">
        <v>125</v>
      </c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>
        <v>0</v>
      </c>
      <c r="O374" s="19">
        <v>0</v>
      </c>
      <c r="P374" s="19"/>
      <c r="Q374" s="19"/>
      <c r="R374" s="19"/>
      <c r="S374" s="19">
        <v>1</v>
      </c>
      <c r="T374" s="19"/>
      <c r="U374" s="19"/>
      <c r="V374" s="19"/>
      <c r="W374" s="20"/>
      <c r="X374" s="20"/>
      <c r="Y374" s="79">
        <f t="shared" si="10"/>
        <v>1</v>
      </c>
      <c r="Z374" s="22">
        <f t="shared" si="11"/>
        <v>2.2522522522522522E-3</v>
      </c>
    </row>
    <row r="375" spans="1:26" ht="15.6" x14ac:dyDescent="0.3">
      <c r="A375" s="17">
        <v>369</v>
      </c>
      <c r="B375" s="75">
        <v>343</v>
      </c>
      <c r="C375" s="19" t="s">
        <v>219</v>
      </c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>
        <v>0</v>
      </c>
      <c r="O375" s="19">
        <v>1</v>
      </c>
      <c r="P375" s="19"/>
      <c r="Q375" s="19"/>
      <c r="R375" s="19"/>
      <c r="S375" s="19"/>
      <c r="T375" s="19"/>
      <c r="U375" s="19"/>
      <c r="V375" s="19"/>
      <c r="W375" s="20"/>
      <c r="X375" s="20"/>
      <c r="Y375" s="79">
        <f t="shared" si="10"/>
        <v>1</v>
      </c>
      <c r="Z375" s="22">
        <f t="shared" si="11"/>
        <v>2.2522522522522522E-3</v>
      </c>
    </row>
    <row r="376" spans="1:26" ht="15.6" x14ac:dyDescent="0.3">
      <c r="A376" s="17">
        <v>370</v>
      </c>
      <c r="B376" s="75">
        <v>344</v>
      </c>
      <c r="C376" s="72" t="s">
        <v>485</v>
      </c>
      <c r="D376" s="72"/>
      <c r="E376" s="19">
        <v>1</v>
      </c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20"/>
      <c r="X376" s="20"/>
      <c r="Y376" s="79">
        <f t="shared" si="10"/>
        <v>1</v>
      </c>
      <c r="Z376" s="22">
        <f t="shared" si="11"/>
        <v>2.2522522522522522E-3</v>
      </c>
    </row>
    <row r="377" spans="1:26" ht="15.6" x14ac:dyDescent="0.3">
      <c r="A377" s="17">
        <v>371</v>
      </c>
      <c r="B377" s="75">
        <v>0</v>
      </c>
      <c r="C377" s="19" t="s">
        <v>553</v>
      </c>
      <c r="D377" s="19">
        <v>1</v>
      </c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20"/>
      <c r="X377" s="20"/>
      <c r="Y377" s="79">
        <f t="shared" si="10"/>
        <v>1</v>
      </c>
      <c r="Z377" s="22">
        <f t="shared" si="11"/>
        <v>2.2522522522522522E-3</v>
      </c>
    </row>
    <row r="378" spans="1:26" ht="15.6" x14ac:dyDescent="0.3">
      <c r="A378" s="17">
        <v>372</v>
      </c>
      <c r="B378" s="75">
        <v>346</v>
      </c>
      <c r="C378" s="19" t="s">
        <v>126</v>
      </c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>
        <v>0</v>
      </c>
      <c r="O378" s="19">
        <v>0</v>
      </c>
      <c r="P378" s="19"/>
      <c r="Q378" s="19"/>
      <c r="R378" s="19">
        <v>1</v>
      </c>
      <c r="S378" s="19"/>
      <c r="T378" s="19"/>
      <c r="U378" s="19"/>
      <c r="V378" s="19"/>
      <c r="W378" s="20"/>
      <c r="X378" s="20"/>
      <c r="Y378" s="79">
        <f t="shared" si="10"/>
        <v>1</v>
      </c>
      <c r="Z378" s="22">
        <f t="shared" si="11"/>
        <v>2.2522522522522522E-3</v>
      </c>
    </row>
    <row r="379" spans="1:26" ht="15.6" x14ac:dyDescent="0.3">
      <c r="A379" s="17">
        <v>373</v>
      </c>
      <c r="B379" s="75">
        <v>347</v>
      </c>
      <c r="C379" s="19" t="s">
        <v>432</v>
      </c>
      <c r="D379" s="19"/>
      <c r="E379" s="19"/>
      <c r="F379" s="19"/>
      <c r="G379" s="19"/>
      <c r="H379" s="19">
        <v>1</v>
      </c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20"/>
      <c r="X379" s="20"/>
      <c r="Y379" s="79">
        <f t="shared" si="10"/>
        <v>1</v>
      </c>
      <c r="Z379" s="22">
        <f t="shared" si="11"/>
        <v>2.2522522522522522E-3</v>
      </c>
    </row>
    <row r="380" spans="1:26" ht="15.6" x14ac:dyDescent="0.3">
      <c r="A380" s="17">
        <v>374</v>
      </c>
      <c r="B380" s="75">
        <v>348</v>
      </c>
      <c r="C380" s="19" t="s">
        <v>217</v>
      </c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>
        <v>0</v>
      </c>
      <c r="O380" s="19">
        <v>1</v>
      </c>
      <c r="P380" s="19"/>
      <c r="Q380" s="19"/>
      <c r="R380" s="19"/>
      <c r="S380" s="19"/>
      <c r="T380" s="19"/>
      <c r="U380" s="19"/>
      <c r="V380" s="19"/>
      <c r="W380" s="20"/>
      <c r="X380" s="20"/>
      <c r="Y380" s="79">
        <f t="shared" si="10"/>
        <v>1</v>
      </c>
      <c r="Z380" s="22">
        <f t="shared" si="11"/>
        <v>2.2522522522522522E-3</v>
      </c>
    </row>
    <row r="381" spans="1:26" ht="15.6" x14ac:dyDescent="0.3">
      <c r="A381" s="17">
        <v>375</v>
      </c>
      <c r="B381" s="75">
        <v>0</v>
      </c>
      <c r="C381" s="19" t="s">
        <v>554</v>
      </c>
      <c r="D381" s="19">
        <v>1</v>
      </c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20"/>
      <c r="X381" s="20"/>
      <c r="Y381" s="79">
        <f t="shared" si="10"/>
        <v>1</v>
      </c>
      <c r="Z381" s="22">
        <f t="shared" si="11"/>
        <v>2.2522522522522522E-3</v>
      </c>
    </row>
    <row r="382" spans="1:26" ht="15.6" x14ac:dyDescent="0.3">
      <c r="A382" s="17">
        <v>376</v>
      </c>
      <c r="B382" s="75">
        <v>349</v>
      </c>
      <c r="C382" s="19" t="s">
        <v>333</v>
      </c>
      <c r="D382" s="19"/>
      <c r="E382" s="19"/>
      <c r="F382" s="19"/>
      <c r="G382" s="19"/>
      <c r="H382" s="19"/>
      <c r="I382" s="19"/>
      <c r="J382" s="19"/>
      <c r="K382" s="19">
        <v>1</v>
      </c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20"/>
      <c r="X382" s="20"/>
      <c r="Y382" s="79">
        <f t="shared" si="10"/>
        <v>1</v>
      </c>
      <c r="Z382" s="22">
        <f t="shared" si="11"/>
        <v>2.2522522522522522E-3</v>
      </c>
    </row>
    <row r="383" spans="1:26" ht="15.6" x14ac:dyDescent="0.3">
      <c r="A383" s="17">
        <v>377</v>
      </c>
      <c r="B383" s="75">
        <v>350</v>
      </c>
      <c r="C383" s="19" t="s">
        <v>221</v>
      </c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>
        <v>0</v>
      </c>
      <c r="O383" s="19">
        <v>1</v>
      </c>
      <c r="P383" s="19"/>
      <c r="Q383" s="19"/>
      <c r="R383" s="19"/>
      <c r="S383" s="19"/>
      <c r="T383" s="19"/>
      <c r="U383" s="19"/>
      <c r="V383" s="19"/>
      <c r="W383" s="20"/>
      <c r="X383" s="20"/>
      <c r="Y383" s="79">
        <f t="shared" si="10"/>
        <v>1</v>
      </c>
      <c r="Z383" s="22">
        <f t="shared" si="11"/>
        <v>2.2522522522522522E-3</v>
      </c>
    </row>
    <row r="384" spans="1:26" ht="15.6" x14ac:dyDescent="0.3">
      <c r="A384" s="17">
        <v>378</v>
      </c>
      <c r="B384" s="75">
        <v>351</v>
      </c>
      <c r="C384" s="19" t="s">
        <v>431</v>
      </c>
      <c r="D384" s="19"/>
      <c r="E384" s="19"/>
      <c r="F384" s="19"/>
      <c r="G384" s="19"/>
      <c r="H384" s="19">
        <v>1</v>
      </c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20"/>
      <c r="X384" s="20"/>
      <c r="Y384" s="79">
        <f t="shared" si="10"/>
        <v>1</v>
      </c>
      <c r="Z384" s="22">
        <f t="shared" si="11"/>
        <v>2.2522522522522522E-3</v>
      </c>
    </row>
    <row r="385" spans="1:26" ht="15.6" x14ac:dyDescent="0.3">
      <c r="A385" s="17">
        <v>379</v>
      </c>
      <c r="B385" s="75">
        <v>352</v>
      </c>
      <c r="C385" s="19" t="s">
        <v>359</v>
      </c>
      <c r="D385" s="19"/>
      <c r="E385" s="19"/>
      <c r="F385" s="19"/>
      <c r="G385" s="19"/>
      <c r="H385" s="19"/>
      <c r="I385" s="19"/>
      <c r="J385" s="19">
        <v>1</v>
      </c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20"/>
      <c r="X385" s="20"/>
      <c r="Y385" s="79">
        <f t="shared" si="10"/>
        <v>1</v>
      </c>
      <c r="Z385" s="22">
        <f t="shared" si="11"/>
        <v>2.2522522522522522E-3</v>
      </c>
    </row>
    <row r="386" spans="1:26" ht="15.6" x14ac:dyDescent="0.3">
      <c r="A386" s="17">
        <v>380</v>
      </c>
      <c r="B386" s="75">
        <v>353</v>
      </c>
      <c r="C386" s="72" t="s">
        <v>407</v>
      </c>
      <c r="D386" s="72"/>
      <c r="E386" s="72"/>
      <c r="F386" s="72"/>
      <c r="G386" s="72"/>
      <c r="H386" s="72"/>
      <c r="I386" s="19">
        <v>1</v>
      </c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20"/>
      <c r="X386" s="20"/>
      <c r="Y386" s="79">
        <f t="shared" si="10"/>
        <v>1</v>
      </c>
      <c r="Z386" s="22">
        <f t="shared" si="11"/>
        <v>2.2522522522522522E-3</v>
      </c>
    </row>
    <row r="387" spans="1:26" ht="15.6" x14ac:dyDescent="0.3">
      <c r="A387" s="17">
        <v>381</v>
      </c>
      <c r="B387" s="75">
        <v>354</v>
      </c>
      <c r="C387" s="19" t="s">
        <v>127</v>
      </c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>
        <v>0</v>
      </c>
      <c r="O387" s="19">
        <v>0</v>
      </c>
      <c r="P387" s="19"/>
      <c r="Q387" s="19"/>
      <c r="R387" s="19"/>
      <c r="S387" s="19"/>
      <c r="T387" s="19">
        <v>0</v>
      </c>
      <c r="U387" s="19"/>
      <c r="V387" s="19"/>
      <c r="W387" s="20"/>
      <c r="X387" s="20">
        <v>1</v>
      </c>
      <c r="Y387" s="79">
        <f t="shared" si="10"/>
        <v>1</v>
      </c>
      <c r="Z387" s="22">
        <f t="shared" si="11"/>
        <v>2.2522522522522522E-3</v>
      </c>
    </row>
    <row r="388" spans="1:26" ht="15.6" x14ac:dyDescent="0.3">
      <c r="A388" s="17">
        <v>382</v>
      </c>
      <c r="B388" s="75">
        <v>355</v>
      </c>
      <c r="C388" s="19" t="s">
        <v>235</v>
      </c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>
        <v>1</v>
      </c>
      <c r="O388" s="19"/>
      <c r="P388" s="19"/>
      <c r="Q388" s="19"/>
      <c r="R388" s="19"/>
      <c r="S388" s="19"/>
      <c r="T388" s="19"/>
      <c r="U388" s="19"/>
      <c r="V388" s="19"/>
      <c r="W388" s="20"/>
      <c r="X388" s="20"/>
      <c r="Y388" s="79">
        <f t="shared" si="10"/>
        <v>1</v>
      </c>
      <c r="Z388" s="22">
        <f t="shared" si="11"/>
        <v>2.2522522522522522E-3</v>
      </c>
    </row>
    <row r="389" spans="1:26" ht="15.6" x14ac:dyDescent="0.3">
      <c r="A389" s="17">
        <v>383</v>
      </c>
      <c r="B389" s="75">
        <v>356</v>
      </c>
      <c r="C389" s="72" t="s">
        <v>487</v>
      </c>
      <c r="D389" s="72"/>
      <c r="E389" s="19">
        <v>1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20"/>
      <c r="X389" s="20"/>
      <c r="Y389" s="79">
        <f t="shared" si="10"/>
        <v>1</v>
      </c>
      <c r="Z389" s="22">
        <f t="shared" si="11"/>
        <v>2.2522522522522522E-3</v>
      </c>
    </row>
    <row r="390" spans="1:26" ht="15.6" x14ac:dyDescent="0.3">
      <c r="A390" s="17">
        <v>384</v>
      </c>
      <c r="B390" s="75">
        <v>357</v>
      </c>
      <c r="C390" s="19" t="s">
        <v>203</v>
      </c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>
        <v>0</v>
      </c>
      <c r="O390" s="19">
        <v>0</v>
      </c>
      <c r="P390" s="19">
        <v>1</v>
      </c>
      <c r="Q390" s="19"/>
      <c r="R390" s="19"/>
      <c r="S390" s="19"/>
      <c r="T390" s="19"/>
      <c r="U390" s="19"/>
      <c r="V390" s="19"/>
      <c r="W390" s="20"/>
      <c r="X390" s="20"/>
      <c r="Y390" s="79">
        <f t="shared" si="10"/>
        <v>1</v>
      </c>
      <c r="Z390" s="22">
        <f t="shared" si="11"/>
        <v>2.2522522522522522E-3</v>
      </c>
    </row>
    <row r="391" spans="1:26" ht="15.6" x14ac:dyDescent="0.3">
      <c r="A391" s="17">
        <v>385</v>
      </c>
      <c r="B391" s="75">
        <v>358</v>
      </c>
      <c r="C391" s="72" t="s">
        <v>488</v>
      </c>
      <c r="D391" s="72"/>
      <c r="E391" s="19">
        <v>1</v>
      </c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20"/>
      <c r="X391" s="20"/>
      <c r="Y391" s="79">
        <f t="shared" ref="Y391:Y445" si="12">SUM(D391:X391)</f>
        <v>1</v>
      </c>
      <c r="Z391" s="22">
        <f t="shared" ref="Z391:Z445" si="13">Y391/$Y$5</f>
        <v>2.2522522522522522E-3</v>
      </c>
    </row>
    <row r="392" spans="1:26" ht="15.6" x14ac:dyDescent="0.3">
      <c r="A392" s="17">
        <v>386</v>
      </c>
      <c r="B392" s="75">
        <v>359</v>
      </c>
      <c r="C392" s="19" t="s">
        <v>128</v>
      </c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>
        <v>0</v>
      </c>
      <c r="O392" s="19">
        <v>0</v>
      </c>
      <c r="P392" s="19"/>
      <c r="Q392" s="19"/>
      <c r="R392" s="19">
        <v>1</v>
      </c>
      <c r="S392" s="19"/>
      <c r="T392" s="19"/>
      <c r="U392" s="19"/>
      <c r="V392" s="19"/>
      <c r="W392" s="20"/>
      <c r="X392" s="20"/>
      <c r="Y392" s="79">
        <f t="shared" si="12"/>
        <v>1</v>
      </c>
      <c r="Z392" s="22">
        <f t="shared" si="13"/>
        <v>2.2522522522522522E-3</v>
      </c>
    </row>
    <row r="393" spans="1:26" ht="15.6" x14ac:dyDescent="0.3">
      <c r="A393" s="17">
        <v>387</v>
      </c>
      <c r="B393" s="75">
        <v>360</v>
      </c>
      <c r="C393" s="19" t="s">
        <v>265</v>
      </c>
      <c r="D393" s="19"/>
      <c r="E393" s="19"/>
      <c r="F393" s="19"/>
      <c r="G393" s="19"/>
      <c r="H393" s="19"/>
      <c r="I393" s="19"/>
      <c r="J393" s="19"/>
      <c r="K393" s="19"/>
      <c r="L393" s="19"/>
      <c r="M393" s="19">
        <v>1</v>
      </c>
      <c r="N393" s="19"/>
      <c r="O393" s="19"/>
      <c r="P393" s="19"/>
      <c r="Q393" s="19"/>
      <c r="R393" s="19"/>
      <c r="S393" s="19"/>
      <c r="T393" s="19"/>
      <c r="U393" s="19"/>
      <c r="V393" s="19"/>
      <c r="W393" s="20"/>
      <c r="X393" s="20"/>
      <c r="Y393" s="79">
        <f t="shared" si="12"/>
        <v>1</v>
      </c>
      <c r="Z393" s="22">
        <f t="shared" si="13"/>
        <v>2.2522522522522522E-3</v>
      </c>
    </row>
    <row r="394" spans="1:26" ht="15.6" x14ac:dyDescent="0.3">
      <c r="A394" s="17">
        <v>388</v>
      </c>
      <c r="B394" s="75">
        <v>361</v>
      </c>
      <c r="C394" s="19" t="s">
        <v>129</v>
      </c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>
        <v>0</v>
      </c>
      <c r="O394" s="19">
        <v>0</v>
      </c>
      <c r="P394" s="19"/>
      <c r="Q394" s="19"/>
      <c r="R394" s="19"/>
      <c r="S394" s="19"/>
      <c r="T394" s="19">
        <v>0</v>
      </c>
      <c r="U394" s="19">
        <v>0</v>
      </c>
      <c r="V394" s="19">
        <v>1</v>
      </c>
      <c r="W394" s="20"/>
      <c r="X394" s="20"/>
      <c r="Y394" s="79">
        <f t="shared" si="12"/>
        <v>1</v>
      </c>
      <c r="Z394" s="22">
        <f t="shared" si="13"/>
        <v>2.2522522522522522E-3</v>
      </c>
    </row>
    <row r="395" spans="1:26" ht="15.6" x14ac:dyDescent="0.3">
      <c r="A395" s="17">
        <v>389</v>
      </c>
      <c r="B395" s="75">
        <v>362</v>
      </c>
      <c r="C395" s="19" t="s">
        <v>236</v>
      </c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>
        <v>1</v>
      </c>
      <c r="O395" s="19"/>
      <c r="P395" s="19"/>
      <c r="Q395" s="19"/>
      <c r="R395" s="19"/>
      <c r="S395" s="19"/>
      <c r="T395" s="19"/>
      <c r="U395" s="19"/>
      <c r="V395" s="19"/>
      <c r="W395" s="20"/>
      <c r="X395" s="20"/>
      <c r="Y395" s="79">
        <f t="shared" si="12"/>
        <v>1</v>
      </c>
      <c r="Z395" s="22">
        <f t="shared" si="13"/>
        <v>2.2522522522522522E-3</v>
      </c>
    </row>
    <row r="396" spans="1:26" ht="15.6" x14ac:dyDescent="0.3">
      <c r="A396" s="17">
        <v>390</v>
      </c>
      <c r="B396" s="75">
        <v>363</v>
      </c>
      <c r="C396" s="19" t="s">
        <v>433</v>
      </c>
      <c r="D396" s="19"/>
      <c r="E396" s="19"/>
      <c r="F396" s="19"/>
      <c r="G396" s="19"/>
      <c r="H396" s="19">
        <v>1</v>
      </c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20"/>
      <c r="X396" s="20"/>
      <c r="Y396" s="79">
        <f t="shared" si="12"/>
        <v>1</v>
      </c>
      <c r="Z396" s="22">
        <f t="shared" si="13"/>
        <v>2.2522522522522522E-3</v>
      </c>
    </row>
    <row r="397" spans="1:26" ht="15.6" x14ac:dyDescent="0.3">
      <c r="A397" s="17">
        <v>391</v>
      </c>
      <c r="B397" s="75">
        <v>364</v>
      </c>
      <c r="C397" s="72" t="s">
        <v>409</v>
      </c>
      <c r="D397" s="72"/>
      <c r="E397" s="72"/>
      <c r="F397" s="72"/>
      <c r="G397" s="72"/>
      <c r="H397" s="72"/>
      <c r="I397" s="19">
        <v>1</v>
      </c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20"/>
      <c r="X397" s="20"/>
      <c r="Y397" s="79">
        <f t="shared" si="12"/>
        <v>1</v>
      </c>
      <c r="Z397" s="22">
        <f t="shared" si="13"/>
        <v>2.2522522522522522E-3</v>
      </c>
    </row>
    <row r="398" spans="1:26" ht="15.6" x14ac:dyDescent="0.3">
      <c r="A398" s="17">
        <v>392</v>
      </c>
      <c r="B398" s="75">
        <v>365</v>
      </c>
      <c r="C398" s="19" t="s">
        <v>434</v>
      </c>
      <c r="D398" s="19"/>
      <c r="E398" s="19"/>
      <c r="F398" s="19"/>
      <c r="G398" s="19"/>
      <c r="H398" s="19">
        <v>1</v>
      </c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20"/>
      <c r="X398" s="20"/>
      <c r="Y398" s="79">
        <f t="shared" si="12"/>
        <v>1</v>
      </c>
      <c r="Z398" s="22">
        <f t="shared" si="13"/>
        <v>2.2522522522522522E-3</v>
      </c>
    </row>
    <row r="399" spans="1:26" ht="15.6" x14ac:dyDescent="0.3">
      <c r="A399" s="17">
        <v>393</v>
      </c>
      <c r="B399" s="75">
        <v>366</v>
      </c>
      <c r="C399" s="19" t="s">
        <v>130</v>
      </c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>
        <v>0</v>
      </c>
      <c r="O399" s="19">
        <v>0</v>
      </c>
      <c r="P399" s="19"/>
      <c r="Q399" s="19"/>
      <c r="R399" s="19"/>
      <c r="S399" s="19">
        <v>1</v>
      </c>
      <c r="T399" s="19"/>
      <c r="U399" s="19"/>
      <c r="V399" s="19"/>
      <c r="W399" s="20"/>
      <c r="X399" s="20"/>
      <c r="Y399" s="79">
        <f t="shared" si="12"/>
        <v>1</v>
      </c>
      <c r="Z399" s="22">
        <f t="shared" si="13"/>
        <v>2.2522522522522522E-3</v>
      </c>
    </row>
    <row r="400" spans="1:26" ht="15.6" x14ac:dyDescent="0.3">
      <c r="A400" s="17">
        <v>394</v>
      </c>
      <c r="B400" s="75">
        <v>367</v>
      </c>
      <c r="C400" s="19" t="s">
        <v>292</v>
      </c>
      <c r="D400" s="19"/>
      <c r="E400" s="19"/>
      <c r="F400" s="19"/>
      <c r="G400" s="19"/>
      <c r="H400" s="19"/>
      <c r="I400" s="19"/>
      <c r="J400" s="19"/>
      <c r="K400" s="19"/>
      <c r="L400" s="19">
        <v>1</v>
      </c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20"/>
      <c r="X400" s="20"/>
      <c r="Y400" s="79">
        <f t="shared" si="12"/>
        <v>1</v>
      </c>
      <c r="Z400" s="22">
        <f t="shared" si="13"/>
        <v>2.2522522522522522E-3</v>
      </c>
    </row>
    <row r="401" spans="1:29" ht="15.6" x14ac:dyDescent="0.3">
      <c r="A401" s="17">
        <v>395</v>
      </c>
      <c r="B401" s="75">
        <v>368</v>
      </c>
      <c r="C401" s="19" t="s">
        <v>131</v>
      </c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>
        <v>0</v>
      </c>
      <c r="O401" s="19">
        <v>0</v>
      </c>
      <c r="P401" s="19"/>
      <c r="Q401" s="19"/>
      <c r="R401" s="19"/>
      <c r="S401" s="19">
        <v>1</v>
      </c>
      <c r="T401" s="19"/>
      <c r="U401" s="19"/>
      <c r="V401" s="19"/>
      <c r="W401" s="20"/>
      <c r="X401" s="20"/>
      <c r="Y401" s="79">
        <f t="shared" si="12"/>
        <v>1</v>
      </c>
      <c r="Z401" s="22">
        <f t="shared" si="13"/>
        <v>2.2522522522522522E-3</v>
      </c>
    </row>
    <row r="402" spans="1:29" ht="15.6" x14ac:dyDescent="0.3">
      <c r="A402" s="17">
        <v>396</v>
      </c>
      <c r="B402" s="75">
        <v>369</v>
      </c>
      <c r="C402" s="19" t="s">
        <v>454</v>
      </c>
      <c r="D402" s="19"/>
      <c r="E402" s="19"/>
      <c r="F402" s="19">
        <v>1</v>
      </c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20"/>
      <c r="X402" s="20"/>
      <c r="Y402" s="79">
        <f t="shared" si="12"/>
        <v>1</v>
      </c>
      <c r="Z402" s="22">
        <f t="shared" si="13"/>
        <v>2.2522522522522522E-3</v>
      </c>
    </row>
    <row r="403" spans="1:29" ht="15.6" x14ac:dyDescent="0.3">
      <c r="A403" s="17">
        <v>397</v>
      </c>
      <c r="B403" s="75">
        <v>370</v>
      </c>
      <c r="C403" s="19" t="s">
        <v>293</v>
      </c>
      <c r="D403" s="19"/>
      <c r="E403" s="19"/>
      <c r="F403" s="19"/>
      <c r="G403" s="19"/>
      <c r="H403" s="19"/>
      <c r="I403" s="19"/>
      <c r="J403" s="19"/>
      <c r="K403" s="19"/>
      <c r="L403" s="19">
        <v>1</v>
      </c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20"/>
      <c r="X403" s="20"/>
      <c r="Y403" s="79">
        <f t="shared" si="12"/>
        <v>1</v>
      </c>
      <c r="Z403" s="22">
        <f t="shared" si="13"/>
        <v>2.2522522522522522E-3</v>
      </c>
    </row>
    <row r="404" spans="1:29" ht="15.6" x14ac:dyDescent="0.3">
      <c r="A404" s="17">
        <v>398</v>
      </c>
      <c r="B404" s="75">
        <v>371</v>
      </c>
      <c r="C404" s="19" t="s">
        <v>132</v>
      </c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>
        <v>0</v>
      </c>
      <c r="O404" s="19">
        <v>0</v>
      </c>
      <c r="P404" s="19"/>
      <c r="Q404" s="19"/>
      <c r="R404" s="19"/>
      <c r="S404" s="19"/>
      <c r="T404" s="19">
        <v>0</v>
      </c>
      <c r="U404" s="19"/>
      <c r="V404" s="19">
        <v>0</v>
      </c>
      <c r="W404" s="20"/>
      <c r="X404" s="20">
        <v>1</v>
      </c>
      <c r="Y404" s="79">
        <f t="shared" si="12"/>
        <v>1</v>
      </c>
      <c r="Z404" s="22">
        <f t="shared" si="13"/>
        <v>2.2522522522522522E-3</v>
      </c>
    </row>
    <row r="405" spans="1:29" ht="15.6" x14ac:dyDescent="0.3">
      <c r="A405" s="17">
        <v>399</v>
      </c>
      <c r="B405" s="75">
        <v>372</v>
      </c>
      <c r="C405" s="72" t="s">
        <v>411</v>
      </c>
      <c r="D405" s="72"/>
      <c r="E405" s="72"/>
      <c r="F405" s="72"/>
      <c r="G405" s="72"/>
      <c r="H405" s="72"/>
      <c r="I405" s="19">
        <v>1</v>
      </c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20"/>
      <c r="X405" s="20"/>
      <c r="Y405" s="79">
        <f t="shared" si="12"/>
        <v>1</v>
      </c>
      <c r="Z405" s="22">
        <f t="shared" si="13"/>
        <v>2.2522522522522522E-3</v>
      </c>
    </row>
    <row r="406" spans="1:29" ht="15.6" x14ac:dyDescent="0.3">
      <c r="A406" s="17">
        <v>400</v>
      </c>
      <c r="B406" s="75">
        <v>373</v>
      </c>
      <c r="C406" s="72" t="s">
        <v>489</v>
      </c>
      <c r="D406" s="72"/>
      <c r="E406" s="19">
        <v>1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20"/>
      <c r="X406" s="20"/>
      <c r="Y406" s="79">
        <f t="shared" si="12"/>
        <v>1</v>
      </c>
      <c r="Z406" s="22">
        <f t="shared" si="13"/>
        <v>2.2522522522522522E-3</v>
      </c>
    </row>
    <row r="407" spans="1:29" ht="15.6" x14ac:dyDescent="0.3">
      <c r="A407" s="17">
        <v>401</v>
      </c>
      <c r="B407" s="75">
        <v>374</v>
      </c>
      <c r="C407" s="72" t="s">
        <v>412</v>
      </c>
      <c r="D407" s="72"/>
      <c r="E407" s="72"/>
      <c r="F407" s="72"/>
      <c r="G407" s="72"/>
      <c r="H407" s="72"/>
      <c r="I407" s="19">
        <v>1</v>
      </c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20"/>
      <c r="X407" s="20"/>
      <c r="Y407" s="79">
        <f t="shared" si="12"/>
        <v>1</v>
      </c>
      <c r="Z407" s="22">
        <f t="shared" si="13"/>
        <v>2.2522522522522522E-3</v>
      </c>
    </row>
    <row r="408" spans="1:29" ht="15.6" x14ac:dyDescent="0.3">
      <c r="A408" s="17">
        <v>402</v>
      </c>
      <c r="B408" s="75">
        <v>375</v>
      </c>
      <c r="C408" s="19" t="s">
        <v>435</v>
      </c>
      <c r="D408" s="19"/>
      <c r="E408" s="19"/>
      <c r="F408" s="19"/>
      <c r="G408" s="19"/>
      <c r="H408" s="19">
        <v>1</v>
      </c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20"/>
      <c r="X408" s="20"/>
      <c r="Y408" s="79">
        <f t="shared" si="12"/>
        <v>1</v>
      </c>
      <c r="Z408" s="22">
        <f t="shared" si="13"/>
        <v>2.2522522522522522E-3</v>
      </c>
    </row>
    <row r="409" spans="1:29" ht="15.6" x14ac:dyDescent="0.3">
      <c r="A409" s="17">
        <v>403</v>
      </c>
      <c r="B409" s="75">
        <v>0</v>
      </c>
      <c r="C409" s="19" t="s">
        <v>555</v>
      </c>
      <c r="D409" s="19">
        <v>1</v>
      </c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20"/>
      <c r="X409" s="20"/>
      <c r="Y409" s="79">
        <f t="shared" si="12"/>
        <v>1</v>
      </c>
      <c r="Z409" s="22">
        <f t="shared" si="13"/>
        <v>2.2522522522522522E-3</v>
      </c>
    </row>
    <row r="410" spans="1:29" ht="15.6" x14ac:dyDescent="0.3">
      <c r="A410" s="17">
        <v>404</v>
      </c>
      <c r="B410" s="75">
        <v>376</v>
      </c>
      <c r="C410" s="72" t="s">
        <v>413</v>
      </c>
      <c r="D410" s="72"/>
      <c r="E410" s="72"/>
      <c r="F410" s="72"/>
      <c r="G410" s="72"/>
      <c r="H410" s="72"/>
      <c r="I410" s="19">
        <v>1</v>
      </c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20"/>
      <c r="X410" s="20"/>
      <c r="Y410" s="79">
        <f t="shared" si="12"/>
        <v>1</v>
      </c>
      <c r="Z410" s="22">
        <f t="shared" si="13"/>
        <v>2.2522522522522522E-3</v>
      </c>
    </row>
    <row r="411" spans="1:29" ht="15.6" x14ac:dyDescent="0.3">
      <c r="A411" s="17">
        <v>405</v>
      </c>
      <c r="B411" s="75">
        <v>377</v>
      </c>
      <c r="C411" s="19" t="s">
        <v>133</v>
      </c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>
        <v>0</v>
      </c>
      <c r="O411" s="19">
        <v>0</v>
      </c>
      <c r="P411" s="19"/>
      <c r="Q411" s="19"/>
      <c r="R411" s="19">
        <v>1</v>
      </c>
      <c r="S411" s="19"/>
      <c r="T411" s="19"/>
      <c r="U411" s="19"/>
      <c r="V411" s="19"/>
      <c r="W411" s="20"/>
      <c r="X411" s="20"/>
      <c r="Y411" s="79">
        <f t="shared" si="12"/>
        <v>1</v>
      </c>
      <c r="Z411" s="22">
        <f t="shared" si="13"/>
        <v>2.2522522522522522E-3</v>
      </c>
    </row>
    <row r="412" spans="1:29" ht="15.6" x14ac:dyDescent="0.3">
      <c r="A412" s="17">
        <v>406</v>
      </c>
      <c r="B412" s="75">
        <v>378</v>
      </c>
      <c r="C412" s="19" t="s">
        <v>134</v>
      </c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>
        <v>0</v>
      </c>
      <c r="O412" s="19">
        <v>0</v>
      </c>
      <c r="P412" s="19"/>
      <c r="Q412" s="19"/>
      <c r="R412" s="19">
        <v>1</v>
      </c>
      <c r="S412" s="19"/>
      <c r="T412" s="19"/>
      <c r="U412" s="19"/>
      <c r="V412" s="19"/>
      <c r="W412" s="20"/>
      <c r="X412" s="20"/>
      <c r="Y412" s="79">
        <f t="shared" si="12"/>
        <v>1</v>
      </c>
      <c r="Z412" s="22">
        <f t="shared" si="13"/>
        <v>2.2522522522522522E-3</v>
      </c>
    </row>
    <row r="413" spans="1:29" ht="15.6" x14ac:dyDescent="0.3">
      <c r="A413" s="17">
        <v>407</v>
      </c>
      <c r="B413" s="75">
        <v>379</v>
      </c>
      <c r="C413" s="19" t="s">
        <v>135</v>
      </c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>
        <v>0</v>
      </c>
      <c r="O413" s="19">
        <v>0</v>
      </c>
      <c r="P413" s="19"/>
      <c r="Q413" s="19"/>
      <c r="R413" s="19"/>
      <c r="S413" s="19"/>
      <c r="T413" s="19">
        <v>0</v>
      </c>
      <c r="U413" s="19">
        <v>0</v>
      </c>
      <c r="V413" s="19">
        <v>1</v>
      </c>
      <c r="W413" s="20"/>
      <c r="X413" s="20"/>
      <c r="Y413" s="79">
        <f t="shared" si="12"/>
        <v>1</v>
      </c>
      <c r="Z413" s="22">
        <f t="shared" si="13"/>
        <v>2.2522522522522522E-3</v>
      </c>
    </row>
    <row r="414" spans="1:29" ht="15.6" x14ac:dyDescent="0.3">
      <c r="A414" s="17">
        <v>408</v>
      </c>
      <c r="B414" s="75">
        <v>380</v>
      </c>
      <c r="C414" s="19" t="s">
        <v>266</v>
      </c>
      <c r="D414" s="19"/>
      <c r="E414" s="19"/>
      <c r="F414" s="19"/>
      <c r="G414" s="19"/>
      <c r="H414" s="19"/>
      <c r="I414" s="19"/>
      <c r="J414" s="19"/>
      <c r="K414" s="19"/>
      <c r="L414" s="19"/>
      <c r="M414" s="19">
        <v>1</v>
      </c>
      <c r="N414" s="19"/>
      <c r="O414" s="19"/>
      <c r="P414" s="19"/>
      <c r="Q414" s="19"/>
      <c r="R414" s="19"/>
      <c r="S414" s="19"/>
      <c r="T414" s="19"/>
      <c r="U414" s="19"/>
      <c r="V414" s="19"/>
      <c r="W414" s="20"/>
      <c r="X414" s="20"/>
      <c r="Y414" s="79">
        <f t="shared" si="12"/>
        <v>1</v>
      </c>
      <c r="Z414" s="22">
        <f t="shared" si="13"/>
        <v>2.2522522522522522E-3</v>
      </c>
      <c r="AA414" s="20"/>
      <c r="AB414" s="21">
        <f t="shared" ref="AB414" si="14">SUM(K414:AA414)</f>
        <v>2.0022522522522523</v>
      </c>
      <c r="AC414" s="22">
        <f t="shared" ref="AC414" si="15">AB414/$Y$5</f>
        <v>4.5095771447122802E-3</v>
      </c>
    </row>
    <row r="415" spans="1:29" ht="15.6" x14ac:dyDescent="0.3">
      <c r="A415" s="17">
        <v>409</v>
      </c>
      <c r="B415" s="75">
        <v>381</v>
      </c>
      <c r="C415" s="19" t="s">
        <v>294</v>
      </c>
      <c r="D415" s="19"/>
      <c r="E415" s="19"/>
      <c r="F415" s="19"/>
      <c r="G415" s="19"/>
      <c r="H415" s="19"/>
      <c r="I415" s="19"/>
      <c r="J415" s="19"/>
      <c r="K415" s="19"/>
      <c r="L415" s="19">
        <v>1</v>
      </c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20"/>
      <c r="X415" s="20"/>
      <c r="Y415" s="79">
        <f t="shared" si="12"/>
        <v>1</v>
      </c>
      <c r="Z415" s="22">
        <f t="shared" si="13"/>
        <v>2.2522522522522522E-3</v>
      </c>
    </row>
    <row r="416" spans="1:29" ht="15.6" x14ac:dyDescent="0.3">
      <c r="A416" s="17">
        <v>410</v>
      </c>
      <c r="B416" s="75">
        <v>382</v>
      </c>
      <c r="C416" s="19" t="s">
        <v>490</v>
      </c>
      <c r="D416" s="19"/>
      <c r="E416" s="19">
        <v>1</v>
      </c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20"/>
      <c r="X416" s="20"/>
      <c r="Y416" s="79">
        <f t="shared" si="12"/>
        <v>1</v>
      </c>
      <c r="Z416" s="22">
        <f t="shared" si="13"/>
        <v>2.2522522522522522E-3</v>
      </c>
    </row>
    <row r="417" spans="1:26" ht="15.6" x14ac:dyDescent="0.3">
      <c r="A417" s="17">
        <v>411</v>
      </c>
      <c r="B417" s="75">
        <v>383</v>
      </c>
      <c r="C417" s="19" t="s">
        <v>138</v>
      </c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>
        <v>0</v>
      </c>
      <c r="O417" s="19">
        <v>0</v>
      </c>
      <c r="P417" s="19"/>
      <c r="Q417" s="19"/>
      <c r="R417" s="19"/>
      <c r="S417" s="19"/>
      <c r="T417" s="19">
        <v>1</v>
      </c>
      <c r="U417" s="19"/>
      <c r="V417" s="19"/>
      <c r="W417" s="20"/>
      <c r="X417" s="20"/>
      <c r="Y417" s="79">
        <f t="shared" si="12"/>
        <v>1</v>
      </c>
      <c r="Z417" s="22">
        <f t="shared" si="13"/>
        <v>2.2522522522522522E-3</v>
      </c>
    </row>
    <row r="418" spans="1:26" ht="15.6" x14ac:dyDescent="0.3">
      <c r="A418" s="17">
        <v>412</v>
      </c>
      <c r="B418" s="75">
        <v>0</v>
      </c>
      <c r="C418" s="19" t="s">
        <v>556</v>
      </c>
      <c r="D418" s="19">
        <v>1</v>
      </c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20"/>
      <c r="X418" s="20"/>
      <c r="Y418" s="79">
        <f t="shared" si="12"/>
        <v>1</v>
      </c>
      <c r="Z418" s="22">
        <f t="shared" si="13"/>
        <v>2.2522522522522522E-3</v>
      </c>
    </row>
    <row r="419" spans="1:26" ht="15.6" x14ac:dyDescent="0.3">
      <c r="A419" s="17">
        <v>413</v>
      </c>
      <c r="B419" s="75">
        <v>0</v>
      </c>
      <c r="C419" s="19" t="s">
        <v>557</v>
      </c>
      <c r="D419" s="19">
        <v>1</v>
      </c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20"/>
      <c r="X419" s="20"/>
      <c r="Y419" s="79">
        <f t="shared" si="12"/>
        <v>1</v>
      </c>
      <c r="Z419" s="22">
        <f t="shared" si="13"/>
        <v>2.2522522522522522E-3</v>
      </c>
    </row>
    <row r="420" spans="1:26" ht="15.6" x14ac:dyDescent="0.3">
      <c r="A420" s="17">
        <v>414</v>
      </c>
      <c r="B420" s="75">
        <v>384</v>
      </c>
      <c r="C420" s="19" t="s">
        <v>139</v>
      </c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>
        <v>0</v>
      </c>
      <c r="O420" s="19">
        <v>0</v>
      </c>
      <c r="P420" s="19"/>
      <c r="Q420" s="19"/>
      <c r="R420" s="19"/>
      <c r="S420" s="19"/>
      <c r="T420" s="19">
        <v>0</v>
      </c>
      <c r="U420" s="19">
        <v>0</v>
      </c>
      <c r="V420" s="19">
        <v>1</v>
      </c>
      <c r="W420" s="20"/>
      <c r="X420" s="20"/>
      <c r="Y420" s="79">
        <f t="shared" si="12"/>
        <v>1</v>
      </c>
      <c r="Z420" s="22">
        <f t="shared" si="13"/>
        <v>2.2522522522522522E-3</v>
      </c>
    </row>
    <row r="421" spans="1:26" ht="15.6" x14ac:dyDescent="0.3">
      <c r="A421" s="17">
        <v>415</v>
      </c>
      <c r="B421" s="75">
        <v>385</v>
      </c>
      <c r="C421" s="19" t="s">
        <v>295</v>
      </c>
      <c r="D421" s="19"/>
      <c r="E421" s="19"/>
      <c r="F421" s="19"/>
      <c r="G421" s="19"/>
      <c r="H421" s="19"/>
      <c r="I421" s="19"/>
      <c r="J421" s="19"/>
      <c r="K421" s="19"/>
      <c r="L421" s="19">
        <v>1</v>
      </c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20"/>
      <c r="X421" s="20"/>
      <c r="Y421" s="79">
        <f t="shared" si="12"/>
        <v>1</v>
      </c>
      <c r="Z421" s="22">
        <f t="shared" si="13"/>
        <v>2.2522522522522522E-3</v>
      </c>
    </row>
    <row r="422" spans="1:26" ht="15.6" x14ac:dyDescent="0.3">
      <c r="A422" s="17">
        <v>416</v>
      </c>
      <c r="B422" s="75">
        <v>386</v>
      </c>
      <c r="C422" s="19" t="s">
        <v>140</v>
      </c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>
        <v>0</v>
      </c>
      <c r="O422" s="19">
        <v>0</v>
      </c>
      <c r="P422" s="19"/>
      <c r="Q422" s="19"/>
      <c r="R422" s="19"/>
      <c r="S422" s="19">
        <v>1</v>
      </c>
      <c r="T422" s="19"/>
      <c r="U422" s="19"/>
      <c r="V422" s="19"/>
      <c r="W422" s="20"/>
      <c r="X422" s="20"/>
      <c r="Y422" s="79">
        <f t="shared" si="12"/>
        <v>1</v>
      </c>
      <c r="Z422" s="22">
        <f t="shared" si="13"/>
        <v>2.2522522522522522E-3</v>
      </c>
    </row>
    <row r="423" spans="1:26" ht="15.6" x14ac:dyDescent="0.3">
      <c r="A423" s="17">
        <v>417</v>
      </c>
      <c r="B423" s="75">
        <v>387</v>
      </c>
      <c r="C423" s="19" t="s">
        <v>143</v>
      </c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>
        <v>0</v>
      </c>
      <c r="O423" s="19">
        <v>0</v>
      </c>
      <c r="P423" s="19"/>
      <c r="Q423" s="19"/>
      <c r="R423" s="19">
        <v>1</v>
      </c>
      <c r="S423" s="19"/>
      <c r="T423" s="19"/>
      <c r="U423" s="19"/>
      <c r="V423" s="19"/>
      <c r="W423" s="20"/>
      <c r="X423" s="20"/>
      <c r="Y423" s="79">
        <f t="shared" si="12"/>
        <v>1</v>
      </c>
      <c r="Z423" s="22">
        <f t="shared" si="13"/>
        <v>2.2522522522522522E-3</v>
      </c>
    </row>
    <row r="424" spans="1:26" ht="15.6" x14ac:dyDescent="0.3">
      <c r="A424" s="17">
        <v>418</v>
      </c>
      <c r="B424" s="75">
        <v>388</v>
      </c>
      <c r="C424" s="19" t="s">
        <v>267</v>
      </c>
      <c r="D424" s="19"/>
      <c r="E424" s="19"/>
      <c r="F424" s="19"/>
      <c r="G424" s="19"/>
      <c r="H424" s="19"/>
      <c r="I424" s="19"/>
      <c r="J424" s="19"/>
      <c r="K424" s="19"/>
      <c r="L424" s="19"/>
      <c r="M424" s="19">
        <v>1</v>
      </c>
      <c r="N424" s="19"/>
      <c r="O424" s="19"/>
      <c r="P424" s="19"/>
      <c r="Q424" s="19"/>
      <c r="R424" s="19"/>
      <c r="S424" s="19"/>
      <c r="T424" s="19"/>
      <c r="U424" s="19"/>
      <c r="V424" s="19"/>
      <c r="W424" s="20"/>
      <c r="X424" s="20"/>
      <c r="Y424" s="79">
        <f t="shared" si="12"/>
        <v>1</v>
      </c>
      <c r="Z424" s="22">
        <f t="shared" si="13"/>
        <v>2.2522522522522522E-3</v>
      </c>
    </row>
    <row r="425" spans="1:26" ht="15.6" x14ac:dyDescent="0.3">
      <c r="A425" s="17">
        <v>419</v>
      </c>
      <c r="B425" s="75">
        <v>389</v>
      </c>
      <c r="C425" s="19" t="s">
        <v>144</v>
      </c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>
        <v>0</v>
      </c>
      <c r="O425" s="19">
        <v>0</v>
      </c>
      <c r="P425" s="19"/>
      <c r="Q425" s="19"/>
      <c r="R425" s="19">
        <v>1</v>
      </c>
      <c r="S425" s="19"/>
      <c r="T425" s="19"/>
      <c r="U425" s="19"/>
      <c r="V425" s="19"/>
      <c r="W425" s="20"/>
      <c r="X425" s="20"/>
      <c r="Y425" s="79">
        <f t="shared" si="12"/>
        <v>1</v>
      </c>
      <c r="Z425" s="22">
        <f t="shared" si="13"/>
        <v>2.2522522522522522E-3</v>
      </c>
    </row>
    <row r="426" spans="1:26" ht="15.6" x14ac:dyDescent="0.3">
      <c r="A426" s="17">
        <v>420</v>
      </c>
      <c r="B426" s="75">
        <v>390</v>
      </c>
      <c r="C426" s="19" t="s">
        <v>263</v>
      </c>
      <c r="D426" s="19"/>
      <c r="E426" s="19"/>
      <c r="F426" s="19"/>
      <c r="G426" s="19"/>
      <c r="H426" s="19"/>
      <c r="I426" s="19"/>
      <c r="J426" s="19"/>
      <c r="K426" s="19"/>
      <c r="L426" s="19"/>
      <c r="M426" s="19">
        <v>1</v>
      </c>
      <c r="N426" s="19"/>
      <c r="O426" s="19"/>
      <c r="P426" s="19"/>
      <c r="Q426" s="19"/>
      <c r="R426" s="19"/>
      <c r="S426" s="19"/>
      <c r="T426" s="19"/>
      <c r="U426" s="19"/>
      <c r="V426" s="19"/>
      <c r="W426" s="20"/>
      <c r="X426" s="20"/>
      <c r="Y426" s="79">
        <f t="shared" si="12"/>
        <v>1</v>
      </c>
      <c r="Z426" s="22">
        <f t="shared" si="13"/>
        <v>2.2522522522522522E-3</v>
      </c>
    </row>
    <row r="427" spans="1:26" ht="15.6" x14ac:dyDescent="0.3">
      <c r="A427" s="17">
        <v>421</v>
      </c>
      <c r="B427" s="75">
        <v>391</v>
      </c>
      <c r="C427" s="19" t="s">
        <v>455</v>
      </c>
      <c r="D427" s="19"/>
      <c r="E427" s="19"/>
      <c r="F427" s="19">
        <v>1</v>
      </c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20"/>
      <c r="X427" s="20"/>
      <c r="Y427" s="79">
        <f t="shared" si="12"/>
        <v>1</v>
      </c>
      <c r="Z427" s="22">
        <f t="shared" si="13"/>
        <v>2.2522522522522522E-3</v>
      </c>
    </row>
    <row r="428" spans="1:26" ht="15.6" x14ac:dyDescent="0.3">
      <c r="A428" s="17">
        <v>422</v>
      </c>
      <c r="B428" s="75">
        <v>392</v>
      </c>
      <c r="C428" s="72" t="s">
        <v>415</v>
      </c>
      <c r="D428" s="72"/>
      <c r="E428" s="72"/>
      <c r="F428" s="72"/>
      <c r="G428" s="72"/>
      <c r="H428" s="72"/>
      <c r="I428" s="19">
        <v>1</v>
      </c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20"/>
      <c r="X428" s="20"/>
      <c r="Y428" s="79">
        <f t="shared" si="12"/>
        <v>1</v>
      </c>
      <c r="Z428" s="22">
        <f t="shared" si="13"/>
        <v>2.2522522522522522E-3</v>
      </c>
    </row>
    <row r="429" spans="1:26" ht="15.6" x14ac:dyDescent="0.3">
      <c r="A429" s="17">
        <v>423</v>
      </c>
      <c r="B429" s="75">
        <v>393</v>
      </c>
      <c r="C429" s="19" t="s">
        <v>436</v>
      </c>
      <c r="D429" s="19"/>
      <c r="E429" s="19"/>
      <c r="F429" s="19"/>
      <c r="G429" s="19"/>
      <c r="H429" s="19">
        <v>1</v>
      </c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20"/>
      <c r="X429" s="20"/>
      <c r="Y429" s="79">
        <f t="shared" si="12"/>
        <v>1</v>
      </c>
      <c r="Z429" s="22">
        <f t="shared" si="13"/>
        <v>2.2522522522522522E-3</v>
      </c>
    </row>
    <row r="430" spans="1:26" ht="15.6" x14ac:dyDescent="0.3">
      <c r="A430" s="17">
        <v>424</v>
      </c>
      <c r="B430" s="75">
        <v>394</v>
      </c>
      <c r="C430" s="19" t="s">
        <v>360</v>
      </c>
      <c r="D430" s="19"/>
      <c r="E430" s="19"/>
      <c r="F430" s="19"/>
      <c r="G430" s="19"/>
      <c r="H430" s="19"/>
      <c r="I430" s="19"/>
      <c r="J430" s="19">
        <v>1</v>
      </c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20"/>
      <c r="X430" s="20"/>
      <c r="Y430" s="79">
        <f t="shared" si="12"/>
        <v>1</v>
      </c>
      <c r="Z430" s="22">
        <f t="shared" si="13"/>
        <v>2.2522522522522522E-3</v>
      </c>
    </row>
    <row r="431" spans="1:26" ht="15.6" x14ac:dyDescent="0.3">
      <c r="A431" s="17">
        <v>425</v>
      </c>
      <c r="B431" s="75">
        <v>395</v>
      </c>
      <c r="C431" s="19" t="s">
        <v>456</v>
      </c>
      <c r="D431" s="19"/>
      <c r="E431" s="19"/>
      <c r="F431" s="19">
        <v>1</v>
      </c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20"/>
      <c r="X431" s="20"/>
      <c r="Y431" s="79">
        <f t="shared" si="12"/>
        <v>1</v>
      </c>
      <c r="Z431" s="22">
        <f t="shared" si="13"/>
        <v>2.2522522522522522E-3</v>
      </c>
    </row>
    <row r="432" spans="1:26" ht="15.6" x14ac:dyDescent="0.3">
      <c r="A432" s="17">
        <v>426</v>
      </c>
      <c r="B432" s="75">
        <v>396</v>
      </c>
      <c r="C432" s="19" t="s">
        <v>336</v>
      </c>
      <c r="D432" s="19"/>
      <c r="E432" s="19"/>
      <c r="F432" s="19"/>
      <c r="G432" s="19"/>
      <c r="H432" s="19"/>
      <c r="I432" s="19"/>
      <c r="J432" s="19"/>
      <c r="K432" s="19">
        <v>1</v>
      </c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20"/>
      <c r="X432" s="20"/>
      <c r="Y432" s="79">
        <f t="shared" si="12"/>
        <v>1</v>
      </c>
      <c r="Z432" s="22">
        <f t="shared" si="13"/>
        <v>2.2522522522522522E-3</v>
      </c>
    </row>
    <row r="433" spans="1:26" ht="15.6" x14ac:dyDescent="0.3">
      <c r="A433" s="17">
        <v>427</v>
      </c>
      <c r="B433" s="75">
        <v>397</v>
      </c>
      <c r="C433" s="19" t="s">
        <v>457</v>
      </c>
      <c r="D433" s="19"/>
      <c r="E433" s="19"/>
      <c r="F433" s="19">
        <v>1</v>
      </c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20"/>
      <c r="X433" s="20"/>
      <c r="Y433" s="79">
        <f t="shared" si="12"/>
        <v>1</v>
      </c>
      <c r="Z433" s="22">
        <f t="shared" si="13"/>
        <v>2.2522522522522522E-3</v>
      </c>
    </row>
    <row r="434" spans="1:26" ht="15.6" x14ac:dyDescent="0.3">
      <c r="A434" s="17">
        <v>428</v>
      </c>
      <c r="B434" s="75">
        <v>0</v>
      </c>
      <c r="C434" s="19" t="s">
        <v>558</v>
      </c>
      <c r="D434" s="19">
        <v>1</v>
      </c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20"/>
      <c r="X434" s="20"/>
      <c r="Y434" s="79">
        <f t="shared" si="12"/>
        <v>1</v>
      </c>
      <c r="Z434" s="22">
        <f t="shared" si="13"/>
        <v>2.2522522522522522E-3</v>
      </c>
    </row>
    <row r="435" spans="1:26" ht="15.6" x14ac:dyDescent="0.3">
      <c r="A435" s="17">
        <v>429</v>
      </c>
      <c r="B435" s="75">
        <v>398</v>
      </c>
      <c r="C435" s="19" t="s">
        <v>338</v>
      </c>
      <c r="D435" s="19"/>
      <c r="E435" s="19"/>
      <c r="F435" s="19"/>
      <c r="G435" s="19"/>
      <c r="H435" s="19"/>
      <c r="I435" s="19"/>
      <c r="J435" s="19"/>
      <c r="K435" s="19">
        <v>1</v>
      </c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20"/>
      <c r="X435" s="20"/>
      <c r="Y435" s="79">
        <f t="shared" si="12"/>
        <v>1</v>
      </c>
      <c r="Z435" s="22">
        <f t="shared" si="13"/>
        <v>2.2522522522522522E-3</v>
      </c>
    </row>
    <row r="436" spans="1:26" ht="15.6" x14ac:dyDescent="0.3">
      <c r="A436" s="17">
        <v>430</v>
      </c>
      <c r="B436" s="75">
        <v>399</v>
      </c>
      <c r="C436" s="72" t="s">
        <v>491</v>
      </c>
      <c r="D436" s="72"/>
      <c r="E436" s="19">
        <v>1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20"/>
      <c r="X436" s="20"/>
      <c r="Y436" s="79">
        <f t="shared" si="12"/>
        <v>1</v>
      </c>
      <c r="Z436" s="22">
        <f t="shared" si="13"/>
        <v>2.2522522522522522E-3</v>
      </c>
    </row>
    <row r="437" spans="1:26" ht="15.6" x14ac:dyDescent="0.3">
      <c r="A437" s="17">
        <v>431</v>
      </c>
      <c r="B437" s="75">
        <v>400</v>
      </c>
      <c r="C437" s="19" t="s">
        <v>340</v>
      </c>
      <c r="D437" s="19"/>
      <c r="E437" s="19"/>
      <c r="F437" s="19"/>
      <c r="G437" s="19"/>
      <c r="H437" s="19"/>
      <c r="I437" s="19"/>
      <c r="J437" s="19"/>
      <c r="K437" s="19">
        <v>1</v>
      </c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20"/>
      <c r="X437" s="20"/>
      <c r="Y437" s="79">
        <f t="shared" si="12"/>
        <v>1</v>
      </c>
      <c r="Z437" s="22">
        <f t="shared" si="13"/>
        <v>2.2522522522522522E-3</v>
      </c>
    </row>
    <row r="438" spans="1:26" ht="15.6" x14ac:dyDescent="0.3">
      <c r="A438" s="17">
        <v>432</v>
      </c>
      <c r="B438" s="75">
        <v>401</v>
      </c>
      <c r="C438" s="19" t="s">
        <v>458</v>
      </c>
      <c r="D438" s="19"/>
      <c r="E438" s="19"/>
      <c r="F438" s="19">
        <v>1</v>
      </c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20"/>
      <c r="X438" s="20"/>
      <c r="Y438" s="79">
        <f t="shared" si="12"/>
        <v>1</v>
      </c>
      <c r="Z438" s="22">
        <f t="shared" si="13"/>
        <v>2.2522522522522522E-3</v>
      </c>
    </row>
    <row r="439" spans="1:26" ht="15.6" x14ac:dyDescent="0.3">
      <c r="A439" s="17">
        <v>433</v>
      </c>
      <c r="B439" s="75">
        <v>402</v>
      </c>
      <c r="C439" s="19" t="s">
        <v>145</v>
      </c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>
        <v>0</v>
      </c>
      <c r="O439" s="19">
        <v>0</v>
      </c>
      <c r="P439" s="19"/>
      <c r="Q439" s="19"/>
      <c r="R439" s="19">
        <v>1</v>
      </c>
      <c r="S439" s="19"/>
      <c r="T439" s="19"/>
      <c r="U439" s="19"/>
      <c r="V439" s="19"/>
      <c r="W439" s="20"/>
      <c r="X439" s="20"/>
      <c r="Y439" s="79">
        <f t="shared" si="12"/>
        <v>1</v>
      </c>
      <c r="Z439" s="22">
        <f t="shared" si="13"/>
        <v>2.2522522522522522E-3</v>
      </c>
    </row>
    <row r="440" spans="1:26" ht="15.6" x14ac:dyDescent="0.3">
      <c r="A440" s="17">
        <v>434</v>
      </c>
      <c r="B440" s="75">
        <v>403</v>
      </c>
      <c r="C440" s="19" t="s">
        <v>271</v>
      </c>
      <c r="D440" s="19"/>
      <c r="E440" s="19"/>
      <c r="F440" s="19"/>
      <c r="G440" s="19"/>
      <c r="H440" s="19"/>
      <c r="I440" s="19"/>
      <c r="J440" s="19"/>
      <c r="K440" s="19"/>
      <c r="L440" s="19"/>
      <c r="M440" s="19">
        <v>1</v>
      </c>
      <c r="N440" s="19"/>
      <c r="O440" s="19"/>
      <c r="P440" s="19"/>
      <c r="Q440" s="19"/>
      <c r="R440" s="19"/>
      <c r="S440" s="19"/>
      <c r="T440" s="19"/>
      <c r="U440" s="19"/>
      <c r="V440" s="19"/>
      <c r="W440" s="20"/>
      <c r="X440" s="20"/>
      <c r="Y440" s="79">
        <f t="shared" si="12"/>
        <v>1</v>
      </c>
      <c r="Z440" s="22">
        <f t="shared" si="13"/>
        <v>2.2522522522522522E-3</v>
      </c>
    </row>
    <row r="441" spans="1:26" ht="15.6" x14ac:dyDescent="0.3">
      <c r="A441" s="17">
        <v>435</v>
      </c>
      <c r="B441" s="75">
        <v>404</v>
      </c>
      <c r="C441" s="19" t="s">
        <v>157</v>
      </c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>
        <v>0</v>
      </c>
      <c r="O441" s="19">
        <v>0</v>
      </c>
      <c r="P441" s="19"/>
      <c r="Q441" s="19">
        <v>1</v>
      </c>
      <c r="R441" s="19"/>
      <c r="S441" s="19"/>
      <c r="T441" s="19"/>
      <c r="U441" s="19"/>
      <c r="V441" s="19"/>
      <c r="W441" s="20"/>
      <c r="X441" s="20"/>
      <c r="Y441" s="79">
        <f t="shared" si="12"/>
        <v>1</v>
      </c>
      <c r="Z441" s="22">
        <f t="shared" si="13"/>
        <v>2.2522522522522522E-3</v>
      </c>
    </row>
    <row r="442" spans="1:26" ht="15.6" x14ac:dyDescent="0.3">
      <c r="A442" s="17">
        <v>436</v>
      </c>
      <c r="B442" s="75">
        <v>405</v>
      </c>
      <c r="C442" s="19" t="s">
        <v>272</v>
      </c>
      <c r="D442" s="19"/>
      <c r="E442" s="19"/>
      <c r="F442" s="19"/>
      <c r="G442" s="19"/>
      <c r="H442" s="19"/>
      <c r="I442" s="19"/>
      <c r="J442" s="19"/>
      <c r="K442" s="19"/>
      <c r="L442" s="19"/>
      <c r="M442" s="19">
        <v>1</v>
      </c>
      <c r="N442" s="19"/>
      <c r="O442" s="19"/>
      <c r="P442" s="19"/>
      <c r="Q442" s="19"/>
      <c r="R442" s="19"/>
      <c r="S442" s="19"/>
      <c r="T442" s="19"/>
      <c r="U442" s="19"/>
      <c r="V442" s="19"/>
      <c r="W442" s="20"/>
      <c r="X442" s="20"/>
      <c r="Y442" s="79">
        <f t="shared" si="12"/>
        <v>1</v>
      </c>
      <c r="Z442" s="22">
        <f t="shared" si="13"/>
        <v>2.2522522522522522E-3</v>
      </c>
    </row>
    <row r="443" spans="1:26" ht="15.6" x14ac:dyDescent="0.3">
      <c r="A443" s="17">
        <v>437</v>
      </c>
      <c r="B443" s="75">
        <v>406</v>
      </c>
      <c r="C443" s="19" t="s">
        <v>222</v>
      </c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>
        <v>0</v>
      </c>
      <c r="O443" s="19">
        <v>1</v>
      </c>
      <c r="P443" s="19"/>
      <c r="Q443" s="19"/>
      <c r="R443" s="19"/>
      <c r="S443" s="19"/>
      <c r="T443" s="19"/>
      <c r="U443" s="19"/>
      <c r="V443" s="19"/>
      <c r="W443" s="20"/>
      <c r="X443" s="20"/>
      <c r="Y443" s="79">
        <f t="shared" si="12"/>
        <v>1</v>
      </c>
      <c r="Z443" s="22">
        <f t="shared" si="13"/>
        <v>2.2522522522522522E-3</v>
      </c>
    </row>
    <row r="444" spans="1:26" ht="15.6" x14ac:dyDescent="0.3">
      <c r="A444" s="17">
        <v>438</v>
      </c>
      <c r="B444" s="75">
        <v>0</v>
      </c>
      <c r="C444" s="19" t="s">
        <v>559</v>
      </c>
      <c r="D444" s="19">
        <v>1</v>
      </c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20"/>
      <c r="X444" s="20"/>
      <c r="Y444" s="79">
        <f t="shared" si="12"/>
        <v>1</v>
      </c>
      <c r="Z444" s="22">
        <f t="shared" si="13"/>
        <v>2.2522522522522522E-3</v>
      </c>
    </row>
    <row r="445" spans="1:26" ht="15.6" x14ac:dyDescent="0.3">
      <c r="A445" s="17">
        <v>439</v>
      </c>
      <c r="B445" s="75">
        <v>407</v>
      </c>
      <c r="C445" s="19" t="s">
        <v>341</v>
      </c>
      <c r="D445" s="19"/>
      <c r="E445" s="19"/>
      <c r="F445" s="19"/>
      <c r="G445" s="19"/>
      <c r="H445" s="19"/>
      <c r="I445" s="19"/>
      <c r="J445" s="19"/>
      <c r="K445" s="19">
        <v>1</v>
      </c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20"/>
      <c r="X445" s="20"/>
      <c r="Y445" s="79">
        <f t="shared" si="12"/>
        <v>1</v>
      </c>
      <c r="Z445" s="22">
        <f t="shared" si="13"/>
        <v>2.2522522522522522E-3</v>
      </c>
    </row>
    <row r="446" spans="1:26" x14ac:dyDescent="0.25">
      <c r="Z446">
        <f t="shared" ref="Z446:Z489" si="16">Y446/$Y$5</f>
        <v>0</v>
      </c>
    </row>
    <row r="447" spans="1:26" x14ac:dyDescent="0.25">
      <c r="Z447">
        <f t="shared" si="16"/>
        <v>0</v>
      </c>
    </row>
    <row r="448" spans="1:26" x14ac:dyDescent="0.25">
      <c r="Z448">
        <f t="shared" si="16"/>
        <v>0</v>
      </c>
    </row>
    <row r="449" spans="26:26" x14ac:dyDescent="0.25">
      <c r="Z449">
        <f t="shared" si="16"/>
        <v>0</v>
      </c>
    </row>
    <row r="450" spans="26:26" x14ac:dyDescent="0.25">
      <c r="Z450">
        <f t="shared" si="16"/>
        <v>0</v>
      </c>
    </row>
    <row r="451" spans="26:26" x14ac:dyDescent="0.25">
      <c r="Z451">
        <f t="shared" si="16"/>
        <v>0</v>
      </c>
    </row>
    <row r="452" spans="26:26" x14ac:dyDescent="0.25">
      <c r="Z452">
        <f t="shared" si="16"/>
        <v>0</v>
      </c>
    </row>
    <row r="453" spans="26:26" x14ac:dyDescent="0.25">
      <c r="Z453">
        <f t="shared" si="16"/>
        <v>0</v>
      </c>
    </row>
    <row r="454" spans="26:26" x14ac:dyDescent="0.25">
      <c r="Z454">
        <f t="shared" si="16"/>
        <v>0</v>
      </c>
    </row>
    <row r="455" spans="26:26" x14ac:dyDescent="0.25">
      <c r="Z455">
        <f t="shared" si="16"/>
        <v>0</v>
      </c>
    </row>
    <row r="456" spans="26:26" x14ac:dyDescent="0.25">
      <c r="Z456">
        <f t="shared" si="16"/>
        <v>0</v>
      </c>
    </row>
    <row r="457" spans="26:26" x14ac:dyDescent="0.25">
      <c r="Z457">
        <f t="shared" si="16"/>
        <v>0</v>
      </c>
    </row>
    <row r="458" spans="26:26" x14ac:dyDescent="0.25">
      <c r="Z458">
        <f t="shared" si="16"/>
        <v>0</v>
      </c>
    </row>
    <row r="459" spans="26:26" x14ac:dyDescent="0.25">
      <c r="Z459">
        <f t="shared" si="16"/>
        <v>0</v>
      </c>
    </row>
    <row r="460" spans="26:26" x14ac:dyDescent="0.25">
      <c r="Z460">
        <f t="shared" si="16"/>
        <v>0</v>
      </c>
    </row>
    <row r="461" spans="26:26" x14ac:dyDescent="0.25">
      <c r="Z461">
        <f t="shared" si="16"/>
        <v>0</v>
      </c>
    </row>
    <row r="462" spans="26:26" x14ac:dyDescent="0.25">
      <c r="Z462">
        <f t="shared" si="16"/>
        <v>0</v>
      </c>
    </row>
    <row r="463" spans="26:26" x14ac:dyDescent="0.25">
      <c r="Z463">
        <f t="shared" si="16"/>
        <v>0</v>
      </c>
    </row>
    <row r="464" spans="26:26" x14ac:dyDescent="0.25">
      <c r="Z464">
        <f t="shared" si="16"/>
        <v>0</v>
      </c>
    </row>
    <row r="465" spans="26:26" x14ac:dyDescent="0.25">
      <c r="Z465">
        <f t="shared" si="16"/>
        <v>0</v>
      </c>
    </row>
    <row r="466" spans="26:26" x14ac:dyDescent="0.25">
      <c r="Z466">
        <f t="shared" si="16"/>
        <v>0</v>
      </c>
    </row>
    <row r="467" spans="26:26" x14ac:dyDescent="0.25">
      <c r="Z467">
        <f t="shared" si="16"/>
        <v>0</v>
      </c>
    </row>
    <row r="468" spans="26:26" x14ac:dyDescent="0.25">
      <c r="Z468">
        <f t="shared" si="16"/>
        <v>0</v>
      </c>
    </row>
    <row r="469" spans="26:26" x14ac:dyDescent="0.25">
      <c r="Z469">
        <f t="shared" si="16"/>
        <v>0</v>
      </c>
    </row>
    <row r="470" spans="26:26" x14ac:dyDescent="0.25">
      <c r="Z470">
        <f t="shared" si="16"/>
        <v>0</v>
      </c>
    </row>
    <row r="471" spans="26:26" x14ac:dyDescent="0.25">
      <c r="Z471">
        <f t="shared" si="16"/>
        <v>0</v>
      </c>
    </row>
    <row r="472" spans="26:26" x14ac:dyDescent="0.25">
      <c r="Z472">
        <f t="shared" si="16"/>
        <v>0</v>
      </c>
    </row>
    <row r="473" spans="26:26" x14ac:dyDescent="0.25">
      <c r="Z473">
        <f t="shared" si="16"/>
        <v>0</v>
      </c>
    </row>
    <row r="474" spans="26:26" x14ac:dyDescent="0.25">
      <c r="Z474">
        <f t="shared" si="16"/>
        <v>0</v>
      </c>
    </row>
    <row r="475" spans="26:26" x14ac:dyDescent="0.25">
      <c r="Z475">
        <f t="shared" si="16"/>
        <v>0</v>
      </c>
    </row>
    <row r="476" spans="26:26" x14ac:dyDescent="0.25">
      <c r="Z476">
        <f t="shared" si="16"/>
        <v>0</v>
      </c>
    </row>
    <row r="477" spans="26:26" x14ac:dyDescent="0.25">
      <c r="Z477">
        <f t="shared" si="16"/>
        <v>0</v>
      </c>
    </row>
    <row r="478" spans="26:26" x14ac:dyDescent="0.25">
      <c r="Z478">
        <f t="shared" si="16"/>
        <v>0</v>
      </c>
    </row>
    <row r="479" spans="26:26" x14ac:dyDescent="0.25">
      <c r="Z479">
        <f t="shared" si="16"/>
        <v>0</v>
      </c>
    </row>
    <row r="480" spans="26:26" x14ac:dyDescent="0.25">
      <c r="Z480">
        <f t="shared" si="16"/>
        <v>0</v>
      </c>
    </row>
    <row r="481" spans="26:26" x14ac:dyDescent="0.25">
      <c r="Z481">
        <f t="shared" si="16"/>
        <v>0</v>
      </c>
    </row>
    <row r="482" spans="26:26" x14ac:dyDescent="0.25">
      <c r="Z482">
        <f t="shared" si="16"/>
        <v>0</v>
      </c>
    </row>
    <row r="483" spans="26:26" x14ac:dyDescent="0.25">
      <c r="Z483">
        <f t="shared" si="16"/>
        <v>0</v>
      </c>
    </row>
    <row r="484" spans="26:26" x14ac:dyDescent="0.25">
      <c r="Z484">
        <f t="shared" si="16"/>
        <v>0</v>
      </c>
    </row>
    <row r="485" spans="26:26" x14ac:dyDescent="0.25">
      <c r="Z485">
        <f t="shared" si="16"/>
        <v>0</v>
      </c>
    </row>
    <row r="486" spans="26:26" x14ac:dyDescent="0.25">
      <c r="Z486">
        <f t="shared" si="16"/>
        <v>0</v>
      </c>
    </row>
    <row r="487" spans="26:26" x14ac:dyDescent="0.25">
      <c r="Z487">
        <f t="shared" si="16"/>
        <v>0</v>
      </c>
    </row>
    <row r="488" spans="26:26" x14ac:dyDescent="0.25">
      <c r="Z488">
        <f t="shared" si="16"/>
        <v>0</v>
      </c>
    </row>
    <row r="489" spans="26:26" x14ac:dyDescent="0.25">
      <c r="Z489">
        <f t="shared" si="16"/>
        <v>0</v>
      </c>
    </row>
    <row r="490" spans="26:26" x14ac:dyDescent="0.25">
      <c r="Z490">
        <f t="shared" ref="Z490:Z553" si="17">Y490/$Y$5</f>
        <v>0</v>
      </c>
    </row>
    <row r="491" spans="26:26" x14ac:dyDescent="0.25">
      <c r="Z491">
        <f t="shared" si="17"/>
        <v>0</v>
      </c>
    </row>
    <row r="492" spans="26:26" x14ac:dyDescent="0.25">
      <c r="Z492">
        <f t="shared" si="17"/>
        <v>0</v>
      </c>
    </row>
    <row r="493" spans="26:26" x14ac:dyDescent="0.25">
      <c r="Z493">
        <f t="shared" si="17"/>
        <v>0</v>
      </c>
    </row>
    <row r="494" spans="26:26" x14ac:dyDescent="0.25">
      <c r="Z494">
        <f t="shared" si="17"/>
        <v>0</v>
      </c>
    </row>
    <row r="495" spans="26:26" x14ac:dyDescent="0.25">
      <c r="Z495">
        <f t="shared" si="17"/>
        <v>0</v>
      </c>
    </row>
    <row r="496" spans="26:26" x14ac:dyDescent="0.25">
      <c r="Z496">
        <f t="shared" si="17"/>
        <v>0</v>
      </c>
    </row>
    <row r="497" spans="26:26" x14ac:dyDescent="0.25">
      <c r="Z497">
        <f t="shared" si="17"/>
        <v>0</v>
      </c>
    </row>
    <row r="498" spans="26:26" x14ac:dyDescent="0.25">
      <c r="Z498">
        <f t="shared" si="17"/>
        <v>0</v>
      </c>
    </row>
    <row r="499" spans="26:26" x14ac:dyDescent="0.25">
      <c r="Z499">
        <f t="shared" si="17"/>
        <v>0</v>
      </c>
    </row>
    <row r="500" spans="26:26" x14ac:dyDescent="0.25">
      <c r="Z500">
        <f t="shared" si="17"/>
        <v>0</v>
      </c>
    </row>
    <row r="501" spans="26:26" x14ac:dyDescent="0.25">
      <c r="Z501">
        <f t="shared" si="17"/>
        <v>0</v>
      </c>
    </row>
    <row r="502" spans="26:26" x14ac:dyDescent="0.25">
      <c r="Z502">
        <f t="shared" si="17"/>
        <v>0</v>
      </c>
    </row>
    <row r="503" spans="26:26" x14ac:dyDescent="0.25">
      <c r="Z503">
        <f t="shared" si="17"/>
        <v>0</v>
      </c>
    </row>
    <row r="504" spans="26:26" x14ac:dyDescent="0.25">
      <c r="Z504">
        <f t="shared" si="17"/>
        <v>0</v>
      </c>
    </row>
    <row r="505" spans="26:26" x14ac:dyDescent="0.25">
      <c r="Z505">
        <f t="shared" si="17"/>
        <v>0</v>
      </c>
    </row>
    <row r="506" spans="26:26" x14ac:dyDescent="0.25">
      <c r="Z506">
        <f t="shared" si="17"/>
        <v>0</v>
      </c>
    </row>
    <row r="507" spans="26:26" x14ac:dyDescent="0.25">
      <c r="Z507">
        <f t="shared" si="17"/>
        <v>0</v>
      </c>
    </row>
    <row r="508" spans="26:26" x14ac:dyDescent="0.25">
      <c r="Z508">
        <f t="shared" si="17"/>
        <v>0</v>
      </c>
    </row>
    <row r="509" spans="26:26" x14ac:dyDescent="0.25">
      <c r="Z509">
        <f t="shared" si="17"/>
        <v>0</v>
      </c>
    </row>
    <row r="510" spans="26:26" x14ac:dyDescent="0.25">
      <c r="Z510">
        <f t="shared" si="17"/>
        <v>0</v>
      </c>
    </row>
    <row r="511" spans="26:26" x14ac:dyDescent="0.25">
      <c r="Z511">
        <f t="shared" si="17"/>
        <v>0</v>
      </c>
    </row>
    <row r="512" spans="26:26" x14ac:dyDescent="0.25">
      <c r="Z512">
        <f t="shared" si="17"/>
        <v>0</v>
      </c>
    </row>
    <row r="513" spans="26:26" x14ac:dyDescent="0.25">
      <c r="Z513">
        <f t="shared" si="17"/>
        <v>0</v>
      </c>
    </row>
    <row r="514" spans="26:26" x14ac:dyDescent="0.25">
      <c r="Z514">
        <f t="shared" si="17"/>
        <v>0</v>
      </c>
    </row>
    <row r="515" spans="26:26" x14ac:dyDescent="0.25">
      <c r="Z515">
        <f t="shared" si="17"/>
        <v>0</v>
      </c>
    </row>
    <row r="516" spans="26:26" x14ac:dyDescent="0.25">
      <c r="Z516">
        <f t="shared" si="17"/>
        <v>0</v>
      </c>
    </row>
    <row r="517" spans="26:26" x14ac:dyDescent="0.25">
      <c r="Z517">
        <f t="shared" si="17"/>
        <v>0</v>
      </c>
    </row>
    <row r="518" spans="26:26" x14ac:dyDescent="0.25">
      <c r="Z518">
        <f t="shared" si="17"/>
        <v>0</v>
      </c>
    </row>
    <row r="519" spans="26:26" x14ac:dyDescent="0.25">
      <c r="Z519">
        <f t="shared" si="17"/>
        <v>0</v>
      </c>
    </row>
    <row r="520" spans="26:26" x14ac:dyDescent="0.25">
      <c r="Z520">
        <f t="shared" si="17"/>
        <v>0</v>
      </c>
    </row>
    <row r="521" spans="26:26" x14ac:dyDescent="0.25">
      <c r="Z521">
        <f t="shared" si="17"/>
        <v>0</v>
      </c>
    </row>
    <row r="522" spans="26:26" x14ac:dyDescent="0.25">
      <c r="Z522">
        <f t="shared" si="17"/>
        <v>0</v>
      </c>
    </row>
    <row r="523" spans="26:26" x14ac:dyDescent="0.25">
      <c r="Z523">
        <f t="shared" si="17"/>
        <v>0</v>
      </c>
    </row>
    <row r="524" spans="26:26" x14ac:dyDescent="0.25">
      <c r="Z524">
        <f t="shared" si="17"/>
        <v>0</v>
      </c>
    </row>
    <row r="525" spans="26:26" x14ac:dyDescent="0.25">
      <c r="Z525">
        <f t="shared" si="17"/>
        <v>0</v>
      </c>
    </row>
    <row r="526" spans="26:26" x14ac:dyDescent="0.25">
      <c r="Z526">
        <f t="shared" si="17"/>
        <v>0</v>
      </c>
    </row>
    <row r="527" spans="26:26" x14ac:dyDescent="0.25">
      <c r="Z527">
        <f t="shared" si="17"/>
        <v>0</v>
      </c>
    </row>
    <row r="528" spans="26:26" x14ac:dyDescent="0.25">
      <c r="Z528">
        <f t="shared" si="17"/>
        <v>0</v>
      </c>
    </row>
    <row r="529" spans="26:26" x14ac:dyDescent="0.25">
      <c r="Z529">
        <f t="shared" si="17"/>
        <v>0</v>
      </c>
    </row>
    <row r="530" spans="26:26" x14ac:dyDescent="0.25">
      <c r="Z530">
        <f t="shared" si="17"/>
        <v>0</v>
      </c>
    </row>
    <row r="531" spans="26:26" x14ac:dyDescent="0.25">
      <c r="Z531">
        <f t="shared" si="17"/>
        <v>0</v>
      </c>
    </row>
    <row r="532" spans="26:26" x14ac:dyDescent="0.25">
      <c r="Z532">
        <f t="shared" si="17"/>
        <v>0</v>
      </c>
    </row>
    <row r="533" spans="26:26" x14ac:dyDescent="0.25">
      <c r="Z533">
        <f t="shared" si="17"/>
        <v>0</v>
      </c>
    </row>
    <row r="534" spans="26:26" x14ac:dyDescent="0.25">
      <c r="Z534">
        <f t="shared" si="17"/>
        <v>0</v>
      </c>
    </row>
    <row r="535" spans="26:26" x14ac:dyDescent="0.25">
      <c r="Z535">
        <f t="shared" si="17"/>
        <v>0</v>
      </c>
    </row>
    <row r="536" spans="26:26" x14ac:dyDescent="0.25">
      <c r="Z536">
        <f t="shared" si="17"/>
        <v>0</v>
      </c>
    </row>
    <row r="537" spans="26:26" x14ac:dyDescent="0.25">
      <c r="Z537">
        <f t="shared" si="17"/>
        <v>0</v>
      </c>
    </row>
    <row r="538" spans="26:26" x14ac:dyDescent="0.25">
      <c r="Z538">
        <f t="shared" si="17"/>
        <v>0</v>
      </c>
    </row>
    <row r="539" spans="26:26" x14ac:dyDescent="0.25">
      <c r="Z539">
        <f t="shared" si="17"/>
        <v>0</v>
      </c>
    </row>
    <row r="540" spans="26:26" x14ac:dyDescent="0.25">
      <c r="Z540">
        <f t="shared" si="17"/>
        <v>0</v>
      </c>
    </row>
    <row r="541" spans="26:26" x14ac:dyDescent="0.25">
      <c r="Z541">
        <f t="shared" si="17"/>
        <v>0</v>
      </c>
    </row>
    <row r="542" spans="26:26" x14ac:dyDescent="0.25">
      <c r="Z542">
        <f t="shared" si="17"/>
        <v>0</v>
      </c>
    </row>
    <row r="543" spans="26:26" x14ac:dyDescent="0.25">
      <c r="Z543">
        <f t="shared" si="17"/>
        <v>0</v>
      </c>
    </row>
    <row r="544" spans="26:26" x14ac:dyDescent="0.25">
      <c r="Z544">
        <f t="shared" si="17"/>
        <v>0</v>
      </c>
    </row>
    <row r="545" spans="26:26" x14ac:dyDescent="0.25">
      <c r="Z545">
        <f t="shared" si="17"/>
        <v>0</v>
      </c>
    </row>
    <row r="546" spans="26:26" x14ac:dyDescent="0.25">
      <c r="Z546">
        <f t="shared" si="17"/>
        <v>0</v>
      </c>
    </row>
    <row r="547" spans="26:26" x14ac:dyDescent="0.25">
      <c r="Z547">
        <f t="shared" si="17"/>
        <v>0</v>
      </c>
    </row>
    <row r="548" spans="26:26" x14ac:dyDescent="0.25">
      <c r="Z548">
        <f t="shared" si="17"/>
        <v>0</v>
      </c>
    </row>
    <row r="549" spans="26:26" x14ac:dyDescent="0.25">
      <c r="Z549">
        <f t="shared" si="17"/>
        <v>0</v>
      </c>
    </row>
    <row r="550" spans="26:26" x14ac:dyDescent="0.25">
      <c r="Z550">
        <f t="shared" si="17"/>
        <v>0</v>
      </c>
    </row>
    <row r="551" spans="26:26" x14ac:dyDescent="0.25">
      <c r="Z551">
        <f t="shared" si="17"/>
        <v>0</v>
      </c>
    </row>
    <row r="552" spans="26:26" x14ac:dyDescent="0.25">
      <c r="Z552">
        <f t="shared" si="17"/>
        <v>0</v>
      </c>
    </row>
    <row r="553" spans="26:26" x14ac:dyDescent="0.25">
      <c r="Z553">
        <f t="shared" si="17"/>
        <v>0</v>
      </c>
    </row>
    <row r="554" spans="26:26" x14ac:dyDescent="0.25">
      <c r="Z554">
        <f t="shared" ref="Z554:Z617" si="18">Y554/$Y$5</f>
        <v>0</v>
      </c>
    </row>
    <row r="555" spans="26:26" x14ac:dyDescent="0.25">
      <c r="Z555">
        <f t="shared" si="18"/>
        <v>0</v>
      </c>
    </row>
    <row r="556" spans="26:26" x14ac:dyDescent="0.25">
      <c r="Z556">
        <f t="shared" si="18"/>
        <v>0</v>
      </c>
    </row>
    <row r="557" spans="26:26" x14ac:dyDescent="0.25">
      <c r="Z557">
        <f t="shared" si="18"/>
        <v>0</v>
      </c>
    </row>
    <row r="558" spans="26:26" x14ac:dyDescent="0.25">
      <c r="Z558">
        <f t="shared" si="18"/>
        <v>0</v>
      </c>
    </row>
    <row r="559" spans="26:26" x14ac:dyDescent="0.25">
      <c r="Z559">
        <f t="shared" si="18"/>
        <v>0</v>
      </c>
    </row>
    <row r="560" spans="26:26" x14ac:dyDescent="0.25">
      <c r="Z560">
        <f t="shared" si="18"/>
        <v>0</v>
      </c>
    </row>
    <row r="561" spans="26:26" x14ac:dyDescent="0.25">
      <c r="Z561">
        <f t="shared" si="18"/>
        <v>0</v>
      </c>
    </row>
    <row r="562" spans="26:26" x14ac:dyDescent="0.25">
      <c r="Z562">
        <f t="shared" si="18"/>
        <v>0</v>
      </c>
    </row>
    <row r="563" spans="26:26" x14ac:dyDescent="0.25">
      <c r="Z563">
        <f t="shared" si="18"/>
        <v>0</v>
      </c>
    </row>
    <row r="564" spans="26:26" x14ac:dyDescent="0.25">
      <c r="Z564">
        <f t="shared" si="18"/>
        <v>0</v>
      </c>
    </row>
    <row r="565" spans="26:26" x14ac:dyDescent="0.25">
      <c r="Z565">
        <f t="shared" si="18"/>
        <v>0</v>
      </c>
    </row>
    <row r="566" spans="26:26" x14ac:dyDescent="0.25">
      <c r="Z566">
        <f t="shared" si="18"/>
        <v>0</v>
      </c>
    </row>
    <row r="567" spans="26:26" x14ac:dyDescent="0.25">
      <c r="Z567">
        <f t="shared" si="18"/>
        <v>0</v>
      </c>
    </row>
    <row r="568" spans="26:26" x14ac:dyDescent="0.25">
      <c r="Z568">
        <f t="shared" si="18"/>
        <v>0</v>
      </c>
    </row>
    <row r="569" spans="26:26" x14ac:dyDescent="0.25">
      <c r="Z569">
        <f t="shared" si="18"/>
        <v>0</v>
      </c>
    </row>
    <row r="570" spans="26:26" x14ac:dyDescent="0.25">
      <c r="Z570">
        <f t="shared" si="18"/>
        <v>0</v>
      </c>
    </row>
    <row r="571" spans="26:26" x14ac:dyDescent="0.25">
      <c r="Z571">
        <f t="shared" si="18"/>
        <v>0</v>
      </c>
    </row>
    <row r="572" spans="26:26" x14ac:dyDescent="0.25">
      <c r="Z572">
        <f t="shared" si="18"/>
        <v>0</v>
      </c>
    </row>
    <row r="573" spans="26:26" x14ac:dyDescent="0.25">
      <c r="Z573">
        <f t="shared" si="18"/>
        <v>0</v>
      </c>
    </row>
    <row r="574" spans="26:26" x14ac:dyDescent="0.25">
      <c r="Z574">
        <f t="shared" si="18"/>
        <v>0</v>
      </c>
    </row>
    <row r="575" spans="26:26" x14ac:dyDescent="0.25">
      <c r="Z575">
        <f t="shared" si="18"/>
        <v>0</v>
      </c>
    </row>
    <row r="576" spans="26:26" x14ac:dyDescent="0.25">
      <c r="Z576">
        <f t="shared" si="18"/>
        <v>0</v>
      </c>
    </row>
    <row r="577" spans="26:26" x14ac:dyDescent="0.25">
      <c r="Z577">
        <f t="shared" si="18"/>
        <v>0</v>
      </c>
    </row>
    <row r="578" spans="26:26" x14ac:dyDescent="0.25">
      <c r="Z578">
        <f t="shared" si="18"/>
        <v>0</v>
      </c>
    </row>
    <row r="579" spans="26:26" x14ac:dyDescent="0.25">
      <c r="Z579">
        <f t="shared" si="18"/>
        <v>0</v>
      </c>
    </row>
    <row r="580" spans="26:26" x14ac:dyDescent="0.25">
      <c r="Z580">
        <f t="shared" si="18"/>
        <v>0</v>
      </c>
    </row>
    <row r="581" spans="26:26" x14ac:dyDescent="0.25">
      <c r="Z581">
        <f t="shared" si="18"/>
        <v>0</v>
      </c>
    </row>
    <row r="582" spans="26:26" x14ac:dyDescent="0.25">
      <c r="Z582">
        <f t="shared" si="18"/>
        <v>0</v>
      </c>
    </row>
    <row r="583" spans="26:26" x14ac:dyDescent="0.25">
      <c r="Z583">
        <f t="shared" si="18"/>
        <v>0</v>
      </c>
    </row>
    <row r="584" spans="26:26" x14ac:dyDescent="0.25">
      <c r="Z584">
        <f t="shared" si="18"/>
        <v>0</v>
      </c>
    </row>
    <row r="585" spans="26:26" x14ac:dyDescent="0.25">
      <c r="Z585">
        <f t="shared" si="18"/>
        <v>0</v>
      </c>
    </row>
    <row r="586" spans="26:26" x14ac:dyDescent="0.25">
      <c r="Z586">
        <f t="shared" si="18"/>
        <v>0</v>
      </c>
    </row>
    <row r="587" spans="26:26" x14ac:dyDescent="0.25">
      <c r="Z587">
        <f t="shared" si="18"/>
        <v>0</v>
      </c>
    </row>
    <row r="588" spans="26:26" x14ac:dyDescent="0.25">
      <c r="Z588">
        <f t="shared" si="18"/>
        <v>0</v>
      </c>
    </row>
    <row r="589" spans="26:26" x14ac:dyDescent="0.25">
      <c r="Z589">
        <f t="shared" si="18"/>
        <v>0</v>
      </c>
    </row>
    <row r="590" spans="26:26" x14ac:dyDescent="0.25">
      <c r="Z590">
        <f t="shared" si="18"/>
        <v>0</v>
      </c>
    </row>
    <row r="591" spans="26:26" x14ac:dyDescent="0.25">
      <c r="Z591">
        <f t="shared" si="18"/>
        <v>0</v>
      </c>
    </row>
    <row r="592" spans="26:26" x14ac:dyDescent="0.25">
      <c r="Z592">
        <f t="shared" si="18"/>
        <v>0</v>
      </c>
    </row>
    <row r="593" spans="26:26" x14ac:dyDescent="0.25">
      <c r="Z593">
        <f t="shared" si="18"/>
        <v>0</v>
      </c>
    </row>
    <row r="594" spans="26:26" x14ac:dyDescent="0.25">
      <c r="Z594">
        <f t="shared" si="18"/>
        <v>0</v>
      </c>
    </row>
    <row r="595" spans="26:26" x14ac:dyDescent="0.25">
      <c r="Z595">
        <f t="shared" si="18"/>
        <v>0</v>
      </c>
    </row>
    <row r="596" spans="26:26" x14ac:dyDescent="0.25">
      <c r="Z596">
        <f t="shared" si="18"/>
        <v>0</v>
      </c>
    </row>
    <row r="597" spans="26:26" x14ac:dyDescent="0.25">
      <c r="Z597">
        <f t="shared" si="18"/>
        <v>0</v>
      </c>
    </row>
    <row r="598" spans="26:26" x14ac:dyDescent="0.25">
      <c r="Z598">
        <f t="shared" si="18"/>
        <v>0</v>
      </c>
    </row>
    <row r="599" spans="26:26" x14ac:dyDescent="0.25">
      <c r="Z599">
        <f t="shared" si="18"/>
        <v>0</v>
      </c>
    </row>
    <row r="600" spans="26:26" x14ac:dyDescent="0.25">
      <c r="Z600">
        <f t="shared" si="18"/>
        <v>0</v>
      </c>
    </row>
    <row r="601" spans="26:26" x14ac:dyDescent="0.25">
      <c r="Z601">
        <f t="shared" si="18"/>
        <v>0</v>
      </c>
    </row>
    <row r="602" spans="26:26" x14ac:dyDescent="0.25">
      <c r="Z602">
        <f t="shared" si="18"/>
        <v>0</v>
      </c>
    </row>
    <row r="603" spans="26:26" x14ac:dyDescent="0.25">
      <c r="Z603">
        <f t="shared" si="18"/>
        <v>0</v>
      </c>
    </row>
    <row r="604" spans="26:26" x14ac:dyDescent="0.25">
      <c r="Z604">
        <f t="shared" si="18"/>
        <v>0</v>
      </c>
    </row>
    <row r="605" spans="26:26" x14ac:dyDescent="0.25">
      <c r="Z605">
        <f t="shared" si="18"/>
        <v>0</v>
      </c>
    </row>
    <row r="606" spans="26:26" x14ac:dyDescent="0.25">
      <c r="Z606">
        <f t="shared" si="18"/>
        <v>0</v>
      </c>
    </row>
    <row r="607" spans="26:26" x14ac:dyDescent="0.25">
      <c r="Z607">
        <f t="shared" si="18"/>
        <v>0</v>
      </c>
    </row>
    <row r="608" spans="26:26" x14ac:dyDescent="0.25">
      <c r="Z608">
        <f t="shared" si="18"/>
        <v>0</v>
      </c>
    </row>
    <row r="609" spans="26:26" x14ac:dyDescent="0.25">
      <c r="Z609">
        <f t="shared" si="18"/>
        <v>0</v>
      </c>
    </row>
    <row r="610" spans="26:26" x14ac:dyDescent="0.25">
      <c r="Z610">
        <f t="shared" si="18"/>
        <v>0</v>
      </c>
    </row>
    <row r="611" spans="26:26" x14ac:dyDescent="0.25">
      <c r="Z611">
        <f t="shared" si="18"/>
        <v>0</v>
      </c>
    </row>
    <row r="612" spans="26:26" x14ac:dyDescent="0.25">
      <c r="Z612">
        <f t="shared" si="18"/>
        <v>0</v>
      </c>
    </row>
    <row r="613" spans="26:26" x14ac:dyDescent="0.25">
      <c r="Z613">
        <f t="shared" si="18"/>
        <v>0</v>
      </c>
    </row>
    <row r="614" spans="26:26" x14ac:dyDescent="0.25">
      <c r="Z614">
        <f t="shared" si="18"/>
        <v>0</v>
      </c>
    </row>
    <row r="615" spans="26:26" x14ac:dyDescent="0.25">
      <c r="Z615">
        <f t="shared" si="18"/>
        <v>0</v>
      </c>
    </row>
    <row r="616" spans="26:26" x14ac:dyDescent="0.25">
      <c r="Z616">
        <f t="shared" si="18"/>
        <v>0</v>
      </c>
    </row>
    <row r="617" spans="26:26" x14ac:dyDescent="0.25">
      <c r="Z617">
        <f t="shared" si="18"/>
        <v>0</v>
      </c>
    </row>
    <row r="618" spans="26:26" x14ac:dyDescent="0.25">
      <c r="Z618">
        <f t="shared" ref="Z618:Z681" si="19">Y618/$Y$5</f>
        <v>0</v>
      </c>
    </row>
    <row r="619" spans="26:26" x14ac:dyDescent="0.25">
      <c r="Z619">
        <f t="shared" si="19"/>
        <v>0</v>
      </c>
    </row>
    <row r="620" spans="26:26" x14ac:dyDescent="0.25">
      <c r="Z620">
        <f t="shared" si="19"/>
        <v>0</v>
      </c>
    </row>
    <row r="621" spans="26:26" x14ac:dyDescent="0.25">
      <c r="Z621">
        <f t="shared" si="19"/>
        <v>0</v>
      </c>
    </row>
    <row r="622" spans="26:26" x14ac:dyDescent="0.25">
      <c r="Z622">
        <f t="shared" si="19"/>
        <v>0</v>
      </c>
    </row>
    <row r="623" spans="26:26" x14ac:dyDescent="0.25">
      <c r="Z623">
        <f t="shared" si="19"/>
        <v>0</v>
      </c>
    </row>
    <row r="624" spans="26:26" x14ac:dyDescent="0.25">
      <c r="Z624">
        <f t="shared" si="19"/>
        <v>0</v>
      </c>
    </row>
    <row r="625" spans="26:26" x14ac:dyDescent="0.25">
      <c r="Z625">
        <f t="shared" si="19"/>
        <v>0</v>
      </c>
    </row>
    <row r="626" spans="26:26" x14ac:dyDescent="0.25">
      <c r="Z626">
        <f t="shared" si="19"/>
        <v>0</v>
      </c>
    </row>
    <row r="627" spans="26:26" x14ac:dyDescent="0.25">
      <c r="Z627">
        <f t="shared" si="19"/>
        <v>0</v>
      </c>
    </row>
    <row r="628" spans="26:26" x14ac:dyDescent="0.25">
      <c r="Z628">
        <f t="shared" si="19"/>
        <v>0</v>
      </c>
    </row>
    <row r="629" spans="26:26" x14ac:dyDescent="0.25">
      <c r="Z629">
        <f t="shared" si="19"/>
        <v>0</v>
      </c>
    </row>
    <row r="630" spans="26:26" x14ac:dyDescent="0.25">
      <c r="Z630">
        <f t="shared" si="19"/>
        <v>0</v>
      </c>
    </row>
    <row r="631" spans="26:26" x14ac:dyDescent="0.25">
      <c r="Z631">
        <f t="shared" si="19"/>
        <v>0</v>
      </c>
    </row>
    <row r="632" spans="26:26" x14ac:dyDescent="0.25">
      <c r="Z632">
        <f t="shared" si="19"/>
        <v>0</v>
      </c>
    </row>
    <row r="633" spans="26:26" x14ac:dyDescent="0.25">
      <c r="Z633">
        <f t="shared" si="19"/>
        <v>0</v>
      </c>
    </row>
    <row r="634" spans="26:26" x14ac:dyDescent="0.25">
      <c r="Z634">
        <f t="shared" si="19"/>
        <v>0</v>
      </c>
    </row>
    <row r="635" spans="26:26" x14ac:dyDescent="0.25">
      <c r="Z635">
        <f t="shared" si="19"/>
        <v>0</v>
      </c>
    </row>
    <row r="636" spans="26:26" x14ac:dyDescent="0.25">
      <c r="Z636">
        <f t="shared" si="19"/>
        <v>0</v>
      </c>
    </row>
    <row r="637" spans="26:26" x14ac:dyDescent="0.25">
      <c r="Z637">
        <f t="shared" si="19"/>
        <v>0</v>
      </c>
    </row>
    <row r="638" spans="26:26" x14ac:dyDescent="0.25">
      <c r="Z638">
        <f t="shared" si="19"/>
        <v>0</v>
      </c>
    </row>
    <row r="639" spans="26:26" x14ac:dyDescent="0.25">
      <c r="Z639">
        <f t="shared" si="19"/>
        <v>0</v>
      </c>
    </row>
    <row r="640" spans="26:26" x14ac:dyDescent="0.25">
      <c r="Z640">
        <f t="shared" si="19"/>
        <v>0</v>
      </c>
    </row>
    <row r="641" spans="26:26" x14ac:dyDescent="0.25">
      <c r="Z641">
        <f t="shared" si="19"/>
        <v>0</v>
      </c>
    </row>
    <row r="642" spans="26:26" x14ac:dyDescent="0.25">
      <c r="Z642">
        <f t="shared" si="19"/>
        <v>0</v>
      </c>
    </row>
    <row r="643" spans="26:26" x14ac:dyDescent="0.25">
      <c r="Z643">
        <f t="shared" si="19"/>
        <v>0</v>
      </c>
    </row>
    <row r="644" spans="26:26" x14ac:dyDescent="0.25">
      <c r="Z644">
        <f t="shared" si="19"/>
        <v>0</v>
      </c>
    </row>
    <row r="645" spans="26:26" x14ac:dyDescent="0.25">
      <c r="Z645">
        <f t="shared" si="19"/>
        <v>0</v>
      </c>
    </row>
    <row r="646" spans="26:26" x14ac:dyDescent="0.25">
      <c r="Z646">
        <f t="shared" si="19"/>
        <v>0</v>
      </c>
    </row>
    <row r="647" spans="26:26" x14ac:dyDescent="0.25">
      <c r="Z647">
        <f t="shared" si="19"/>
        <v>0</v>
      </c>
    </row>
    <row r="648" spans="26:26" x14ac:dyDescent="0.25">
      <c r="Z648">
        <f t="shared" si="19"/>
        <v>0</v>
      </c>
    </row>
    <row r="649" spans="26:26" x14ac:dyDescent="0.25">
      <c r="Z649">
        <f t="shared" si="19"/>
        <v>0</v>
      </c>
    </row>
    <row r="650" spans="26:26" x14ac:dyDescent="0.25">
      <c r="Z650">
        <f t="shared" si="19"/>
        <v>0</v>
      </c>
    </row>
    <row r="651" spans="26:26" x14ac:dyDescent="0.25">
      <c r="Z651">
        <f t="shared" si="19"/>
        <v>0</v>
      </c>
    </row>
    <row r="652" spans="26:26" x14ac:dyDescent="0.25">
      <c r="Z652">
        <f t="shared" si="19"/>
        <v>0</v>
      </c>
    </row>
    <row r="653" spans="26:26" x14ac:dyDescent="0.25">
      <c r="Z653">
        <f t="shared" si="19"/>
        <v>0</v>
      </c>
    </row>
    <row r="654" spans="26:26" x14ac:dyDescent="0.25">
      <c r="Z654">
        <f t="shared" si="19"/>
        <v>0</v>
      </c>
    </row>
    <row r="655" spans="26:26" x14ac:dyDescent="0.25">
      <c r="Z655">
        <f t="shared" si="19"/>
        <v>0</v>
      </c>
    </row>
    <row r="656" spans="26:26" x14ac:dyDescent="0.25">
      <c r="Z656">
        <f t="shared" si="19"/>
        <v>0</v>
      </c>
    </row>
    <row r="657" spans="26:26" x14ac:dyDescent="0.25">
      <c r="Z657">
        <f t="shared" si="19"/>
        <v>0</v>
      </c>
    </row>
    <row r="658" spans="26:26" x14ac:dyDescent="0.25">
      <c r="Z658">
        <f t="shared" si="19"/>
        <v>0</v>
      </c>
    </row>
    <row r="659" spans="26:26" x14ac:dyDescent="0.25">
      <c r="Z659">
        <f t="shared" si="19"/>
        <v>0</v>
      </c>
    </row>
    <row r="660" spans="26:26" x14ac:dyDescent="0.25">
      <c r="Z660">
        <f t="shared" si="19"/>
        <v>0</v>
      </c>
    </row>
    <row r="661" spans="26:26" x14ac:dyDescent="0.25">
      <c r="Z661">
        <f t="shared" si="19"/>
        <v>0</v>
      </c>
    </row>
    <row r="662" spans="26:26" x14ac:dyDescent="0.25">
      <c r="Z662">
        <f t="shared" si="19"/>
        <v>0</v>
      </c>
    </row>
    <row r="663" spans="26:26" x14ac:dyDescent="0.25">
      <c r="Z663">
        <f t="shared" si="19"/>
        <v>0</v>
      </c>
    </row>
    <row r="664" spans="26:26" x14ac:dyDescent="0.25">
      <c r="Z664">
        <f t="shared" si="19"/>
        <v>0</v>
      </c>
    </row>
    <row r="665" spans="26:26" x14ac:dyDescent="0.25">
      <c r="Z665">
        <f t="shared" si="19"/>
        <v>0</v>
      </c>
    </row>
    <row r="666" spans="26:26" x14ac:dyDescent="0.25">
      <c r="Z666">
        <f t="shared" si="19"/>
        <v>0</v>
      </c>
    </row>
    <row r="667" spans="26:26" x14ac:dyDescent="0.25">
      <c r="Z667">
        <f t="shared" si="19"/>
        <v>0</v>
      </c>
    </row>
    <row r="668" spans="26:26" x14ac:dyDescent="0.25">
      <c r="Z668">
        <f t="shared" si="19"/>
        <v>0</v>
      </c>
    </row>
    <row r="669" spans="26:26" x14ac:dyDescent="0.25">
      <c r="Z669">
        <f t="shared" si="19"/>
        <v>0</v>
      </c>
    </row>
    <row r="670" spans="26:26" x14ac:dyDescent="0.25">
      <c r="Z670">
        <f t="shared" si="19"/>
        <v>0</v>
      </c>
    </row>
    <row r="671" spans="26:26" x14ac:dyDescent="0.25">
      <c r="Z671">
        <f t="shared" si="19"/>
        <v>0</v>
      </c>
    </row>
    <row r="672" spans="26:26" x14ac:dyDescent="0.25">
      <c r="Z672">
        <f t="shared" si="19"/>
        <v>0</v>
      </c>
    </row>
    <row r="673" spans="26:26" x14ac:dyDescent="0.25">
      <c r="Z673">
        <f t="shared" si="19"/>
        <v>0</v>
      </c>
    </row>
    <row r="674" spans="26:26" x14ac:dyDescent="0.25">
      <c r="Z674">
        <f t="shared" si="19"/>
        <v>0</v>
      </c>
    </row>
    <row r="675" spans="26:26" x14ac:dyDescent="0.25">
      <c r="Z675">
        <f t="shared" si="19"/>
        <v>0</v>
      </c>
    </row>
    <row r="676" spans="26:26" x14ac:dyDescent="0.25">
      <c r="Z676">
        <f t="shared" si="19"/>
        <v>0</v>
      </c>
    </row>
    <row r="677" spans="26:26" x14ac:dyDescent="0.25">
      <c r="Z677">
        <f t="shared" si="19"/>
        <v>0</v>
      </c>
    </row>
    <row r="678" spans="26:26" x14ac:dyDescent="0.25">
      <c r="Z678">
        <f t="shared" si="19"/>
        <v>0</v>
      </c>
    </row>
    <row r="679" spans="26:26" x14ac:dyDescent="0.25">
      <c r="Z679">
        <f t="shared" si="19"/>
        <v>0</v>
      </c>
    </row>
    <row r="680" spans="26:26" x14ac:dyDescent="0.25">
      <c r="Z680">
        <f t="shared" si="19"/>
        <v>0</v>
      </c>
    </row>
    <row r="681" spans="26:26" x14ac:dyDescent="0.25">
      <c r="Z681">
        <f t="shared" si="19"/>
        <v>0</v>
      </c>
    </row>
    <row r="682" spans="26:26" x14ac:dyDescent="0.25">
      <c r="Z682">
        <f>Y682/$Y$5</f>
        <v>0</v>
      </c>
    </row>
    <row r="683" spans="26:26" x14ac:dyDescent="0.25">
      <c r="Z683">
        <f>Y683/$Y$5</f>
        <v>0</v>
      </c>
    </row>
    <row r="684" spans="26:26" x14ac:dyDescent="0.25">
      <c r="Z684">
        <f>Y684/$Y$5</f>
        <v>0</v>
      </c>
    </row>
    <row r="685" spans="26:26" x14ac:dyDescent="0.25">
      <c r="Z685">
        <f>Y685/$Y$5</f>
        <v>0</v>
      </c>
    </row>
    <row r="686" spans="26:26" x14ac:dyDescent="0.25">
      <c r="Z686">
        <f>Y686/$Y$5</f>
        <v>0</v>
      </c>
    </row>
  </sheetData>
  <sortState xmlns:xlrd2="http://schemas.microsoft.com/office/spreadsheetml/2017/richdata2" ref="B7:Z445">
    <sortCondition descending="1" ref="Y7:Y445"/>
    <sortCondition ref="C7:C445"/>
  </sortState>
  <mergeCells count="2">
    <mergeCell ref="B1:Z1"/>
    <mergeCell ref="B3:Z3"/>
  </mergeCells>
  <phoneticPr fontId="8" type="noConversion"/>
  <pageMargins left="0.15748031496062992" right="0.15748031496062992" top="0.51181102362204722" bottom="0.19685039370078741" header="0.51181102362204722" footer="0.1574803149606299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1"/>
  <sheetViews>
    <sheetView zoomScaleNormal="100" workbookViewId="0">
      <selection activeCell="P17" sqref="P17"/>
    </sheetView>
  </sheetViews>
  <sheetFormatPr baseColWidth="10" defaultRowHeight="13.8" x14ac:dyDescent="0.25"/>
  <cols>
    <col min="1" max="1" width="5.69921875" customWidth="1"/>
    <col min="2" max="2" width="5.8984375" hidden="1" customWidth="1"/>
    <col min="3" max="3" width="22.69921875" customWidth="1"/>
    <col min="4" max="9" width="7.69921875" customWidth="1"/>
    <col min="10" max="10" width="9.5" customWidth="1"/>
    <col min="11" max="11" width="8.69921875" customWidth="1"/>
    <col min="12" max="12" width="8.5" customWidth="1"/>
    <col min="13" max="13" width="4.19921875" customWidth="1"/>
    <col min="14" max="14" width="5.19921875" customWidth="1"/>
  </cols>
  <sheetData>
    <row r="1" spans="1:14" ht="17.399999999999999" x14ac:dyDescent="0.3">
      <c r="B1" s="99" t="s">
        <v>298</v>
      </c>
      <c r="C1" s="100"/>
      <c r="D1" s="100"/>
      <c r="E1" s="100"/>
      <c r="F1" s="100"/>
      <c r="G1" s="100"/>
      <c r="H1" s="100"/>
      <c r="I1" s="100"/>
      <c r="J1" s="100"/>
      <c r="K1" s="101"/>
    </row>
    <row r="2" spans="1:14" ht="3.75" customHeight="1" x14ac:dyDescent="0.25">
      <c r="C2" s="1"/>
      <c r="D2" s="1"/>
      <c r="E2" s="1"/>
      <c r="F2" s="1"/>
      <c r="G2" s="1"/>
      <c r="H2" s="1"/>
      <c r="I2" s="1"/>
    </row>
    <row r="3" spans="1:14" ht="17.399999999999999" x14ac:dyDescent="0.3">
      <c r="B3" s="102" t="s">
        <v>249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4" ht="3.75" customHeight="1" thickBot="1" x14ac:dyDescent="0.3"/>
    <row r="5" spans="1:14" ht="16.2" thickBot="1" x14ac:dyDescent="0.35">
      <c r="C5" s="2" t="s">
        <v>1</v>
      </c>
      <c r="D5" s="3">
        <v>24</v>
      </c>
      <c r="E5" s="3">
        <v>24</v>
      </c>
      <c r="F5" s="3">
        <v>24</v>
      </c>
      <c r="G5" s="3">
        <v>24</v>
      </c>
      <c r="H5" s="3">
        <v>23</v>
      </c>
      <c r="I5" s="3">
        <v>24</v>
      </c>
      <c r="J5" s="5">
        <f>SUM(D5:I5)</f>
        <v>143</v>
      </c>
      <c r="K5" s="6">
        <v>1</v>
      </c>
      <c r="N5" s="35"/>
    </row>
    <row r="6" spans="1:14" ht="16.2" thickBot="1" x14ac:dyDescent="0.35">
      <c r="A6" s="7" t="s">
        <v>2</v>
      </c>
      <c r="B6" s="7" t="s">
        <v>159</v>
      </c>
      <c r="C6" s="8" t="s">
        <v>3</v>
      </c>
      <c r="D6" s="8">
        <v>2016</v>
      </c>
      <c r="E6" s="8">
        <v>2015</v>
      </c>
      <c r="F6" s="8">
        <v>2014</v>
      </c>
      <c r="G6" s="8">
        <v>2013</v>
      </c>
      <c r="H6" s="8">
        <v>2012</v>
      </c>
      <c r="I6" s="8">
        <v>2011</v>
      </c>
      <c r="J6" s="9" t="s">
        <v>158</v>
      </c>
      <c r="K6" s="10" t="s">
        <v>4</v>
      </c>
      <c r="N6" s="35"/>
    </row>
    <row r="7" spans="1:14" ht="15.6" x14ac:dyDescent="0.3">
      <c r="A7" s="17">
        <v>1</v>
      </c>
      <c r="B7" s="17">
        <v>1</v>
      </c>
      <c r="C7" s="20" t="s">
        <v>36</v>
      </c>
      <c r="D7" s="20">
        <v>22</v>
      </c>
      <c r="E7" s="20">
        <v>21</v>
      </c>
      <c r="F7" s="20">
        <v>23</v>
      </c>
      <c r="G7" s="20">
        <v>24</v>
      </c>
      <c r="H7" s="20">
        <v>22</v>
      </c>
      <c r="I7" s="20">
        <v>24</v>
      </c>
      <c r="J7" s="60">
        <f t="shared" ref="J7:J70" si="0">SUM(D7:I7)</f>
        <v>136</v>
      </c>
      <c r="K7" s="67">
        <f t="shared" ref="K7:K70" si="1">J7/$J$5</f>
        <v>0.95104895104895104</v>
      </c>
      <c r="L7" s="24"/>
      <c r="M7" s="24"/>
      <c r="N7" s="42"/>
    </row>
    <row r="8" spans="1:14" ht="15.6" x14ac:dyDescent="0.3">
      <c r="A8" s="17">
        <v>2</v>
      </c>
      <c r="B8" s="17">
        <v>2</v>
      </c>
      <c r="C8" s="20" t="s">
        <v>5</v>
      </c>
      <c r="D8" s="20">
        <v>24</v>
      </c>
      <c r="E8" s="20">
        <v>21</v>
      </c>
      <c r="F8" s="20">
        <v>24</v>
      </c>
      <c r="G8" s="20">
        <v>24</v>
      </c>
      <c r="H8" s="20">
        <v>18</v>
      </c>
      <c r="I8" s="20">
        <v>24</v>
      </c>
      <c r="J8" s="60">
        <f t="shared" si="0"/>
        <v>135</v>
      </c>
      <c r="K8" s="67">
        <f t="shared" si="1"/>
        <v>0.94405594405594406</v>
      </c>
      <c r="L8" s="24"/>
      <c r="M8" s="24"/>
      <c r="N8" s="42"/>
    </row>
    <row r="9" spans="1:14" ht="15.6" x14ac:dyDescent="0.3">
      <c r="A9" s="17">
        <v>3</v>
      </c>
      <c r="B9" s="11">
        <v>3</v>
      </c>
      <c r="C9" s="20" t="s">
        <v>63</v>
      </c>
      <c r="D9" s="20">
        <v>23</v>
      </c>
      <c r="E9" s="20">
        <v>24</v>
      </c>
      <c r="F9" s="20">
        <v>23</v>
      </c>
      <c r="G9" s="20">
        <v>23</v>
      </c>
      <c r="H9" s="20">
        <v>23</v>
      </c>
      <c r="I9" s="20">
        <v>19</v>
      </c>
      <c r="J9" s="60">
        <f t="shared" si="0"/>
        <v>135</v>
      </c>
      <c r="K9" s="67">
        <f t="shared" si="1"/>
        <v>0.94405594405594406</v>
      </c>
      <c r="L9" s="63"/>
      <c r="M9" s="24"/>
    </row>
    <row r="10" spans="1:14" ht="15.6" x14ac:dyDescent="0.3">
      <c r="A10" s="17">
        <v>4</v>
      </c>
      <c r="B10" s="11">
        <v>4</v>
      </c>
      <c r="C10" s="20" t="s">
        <v>18</v>
      </c>
      <c r="D10" s="20">
        <v>23</v>
      </c>
      <c r="E10" s="20">
        <v>20</v>
      </c>
      <c r="F10" s="20">
        <v>21</v>
      </c>
      <c r="G10" s="20">
        <v>22</v>
      </c>
      <c r="H10" s="20">
        <v>22</v>
      </c>
      <c r="I10" s="20">
        <v>24</v>
      </c>
      <c r="J10" s="60">
        <f t="shared" si="0"/>
        <v>132</v>
      </c>
      <c r="K10" s="67">
        <f t="shared" si="1"/>
        <v>0.92307692307692313</v>
      </c>
      <c r="L10" s="24"/>
      <c r="M10" s="24"/>
    </row>
    <row r="11" spans="1:14" ht="15.6" x14ac:dyDescent="0.3">
      <c r="A11" s="17">
        <v>5</v>
      </c>
      <c r="B11" s="11">
        <v>5</v>
      </c>
      <c r="C11" s="20" t="s">
        <v>6</v>
      </c>
      <c r="D11" s="20">
        <v>23</v>
      </c>
      <c r="E11" s="20">
        <v>22</v>
      </c>
      <c r="F11" s="20">
        <v>22</v>
      </c>
      <c r="G11" s="20">
        <v>21</v>
      </c>
      <c r="H11" s="20">
        <v>19</v>
      </c>
      <c r="I11" s="20">
        <v>22</v>
      </c>
      <c r="J11" s="60">
        <f t="shared" si="0"/>
        <v>129</v>
      </c>
      <c r="K11" s="67">
        <f t="shared" si="1"/>
        <v>0.90209790209790208</v>
      </c>
      <c r="L11" s="24"/>
      <c r="M11" s="24"/>
    </row>
    <row r="12" spans="1:14" ht="15.6" x14ac:dyDescent="0.3">
      <c r="A12" s="17">
        <v>6</v>
      </c>
      <c r="B12" s="11">
        <v>6</v>
      </c>
      <c r="C12" s="20" t="s">
        <v>147</v>
      </c>
      <c r="D12" s="20">
        <v>19</v>
      </c>
      <c r="E12" s="20">
        <v>24</v>
      </c>
      <c r="F12" s="20">
        <v>24</v>
      </c>
      <c r="G12" s="20">
        <v>23</v>
      </c>
      <c r="H12" s="20">
        <v>22</v>
      </c>
      <c r="I12" s="20">
        <v>17</v>
      </c>
      <c r="J12" s="60">
        <f t="shared" si="0"/>
        <v>129</v>
      </c>
      <c r="K12" s="67">
        <f t="shared" si="1"/>
        <v>0.90209790209790208</v>
      </c>
      <c r="L12" s="24"/>
      <c r="M12" s="24"/>
      <c r="N12" s="42"/>
    </row>
    <row r="13" spans="1:14" ht="15.6" x14ac:dyDescent="0.3">
      <c r="A13" s="17">
        <v>7</v>
      </c>
      <c r="B13" s="11">
        <v>11</v>
      </c>
      <c r="C13" s="20" t="s">
        <v>7</v>
      </c>
      <c r="D13" s="20">
        <v>24</v>
      </c>
      <c r="E13" s="20">
        <v>21</v>
      </c>
      <c r="F13" s="20">
        <v>24</v>
      </c>
      <c r="G13" s="20">
        <v>21</v>
      </c>
      <c r="H13" s="20">
        <v>17</v>
      </c>
      <c r="I13" s="20">
        <v>21</v>
      </c>
      <c r="J13" s="60">
        <f t="shared" si="0"/>
        <v>128</v>
      </c>
      <c r="K13" s="67">
        <f t="shared" si="1"/>
        <v>0.8951048951048951</v>
      </c>
      <c r="L13" s="24"/>
      <c r="M13" s="24"/>
    </row>
    <row r="14" spans="1:14" ht="15.6" x14ac:dyDescent="0.3">
      <c r="A14" s="17">
        <v>8</v>
      </c>
      <c r="B14" s="12">
        <v>17</v>
      </c>
      <c r="C14" s="20" t="s">
        <v>20</v>
      </c>
      <c r="D14" s="20">
        <v>18</v>
      </c>
      <c r="E14" s="20">
        <v>20</v>
      </c>
      <c r="F14" s="20">
        <v>24</v>
      </c>
      <c r="G14" s="20">
        <v>23</v>
      </c>
      <c r="H14" s="20">
        <v>20</v>
      </c>
      <c r="I14" s="20">
        <v>23</v>
      </c>
      <c r="J14" s="60">
        <f t="shared" si="0"/>
        <v>128</v>
      </c>
      <c r="K14" s="67">
        <f t="shared" si="1"/>
        <v>0.8951048951048951</v>
      </c>
      <c r="L14" s="24"/>
      <c r="M14" s="24"/>
    </row>
    <row r="15" spans="1:14" ht="15.6" x14ac:dyDescent="0.3">
      <c r="A15" s="17">
        <v>9</v>
      </c>
      <c r="B15" s="11">
        <v>7</v>
      </c>
      <c r="C15" s="20" t="s">
        <v>11</v>
      </c>
      <c r="D15" s="20">
        <v>21</v>
      </c>
      <c r="E15" s="20">
        <v>19</v>
      </c>
      <c r="F15" s="20">
        <v>23</v>
      </c>
      <c r="G15" s="20">
        <v>18</v>
      </c>
      <c r="H15" s="20">
        <v>20</v>
      </c>
      <c r="I15" s="20">
        <v>22</v>
      </c>
      <c r="J15" s="60">
        <f t="shared" si="0"/>
        <v>123</v>
      </c>
      <c r="K15" s="67">
        <f t="shared" si="1"/>
        <v>0.8601398601398601</v>
      </c>
      <c r="L15" s="24"/>
      <c r="M15" s="24"/>
    </row>
    <row r="16" spans="1:14" ht="15.6" x14ac:dyDescent="0.3">
      <c r="A16" s="17">
        <v>10</v>
      </c>
      <c r="B16" s="11">
        <v>15</v>
      </c>
      <c r="C16" s="20" t="s">
        <v>9</v>
      </c>
      <c r="D16" s="20">
        <v>20</v>
      </c>
      <c r="E16" s="20">
        <v>21</v>
      </c>
      <c r="F16" s="20">
        <v>22</v>
      </c>
      <c r="G16" s="20">
        <v>18</v>
      </c>
      <c r="H16" s="20">
        <v>19</v>
      </c>
      <c r="I16" s="20">
        <v>20</v>
      </c>
      <c r="J16" s="60">
        <f t="shared" si="0"/>
        <v>120</v>
      </c>
      <c r="K16" s="67">
        <f t="shared" si="1"/>
        <v>0.83916083916083917</v>
      </c>
      <c r="L16" s="24"/>
      <c r="M16" s="24"/>
    </row>
    <row r="17" spans="1:14" ht="15.6" x14ac:dyDescent="0.3">
      <c r="A17" s="17">
        <v>11</v>
      </c>
      <c r="B17" s="11">
        <v>12</v>
      </c>
      <c r="C17" s="20" t="s">
        <v>148</v>
      </c>
      <c r="D17" s="20">
        <v>23</v>
      </c>
      <c r="E17" s="20">
        <v>17</v>
      </c>
      <c r="F17" s="20">
        <v>22</v>
      </c>
      <c r="G17" s="20">
        <v>23</v>
      </c>
      <c r="H17" s="20">
        <v>18</v>
      </c>
      <c r="I17" s="20">
        <v>15</v>
      </c>
      <c r="J17" s="60">
        <f t="shared" si="0"/>
        <v>118</v>
      </c>
      <c r="K17" s="67">
        <f t="shared" si="1"/>
        <v>0.82517482517482521</v>
      </c>
      <c r="L17" s="24"/>
      <c r="M17" s="24"/>
    </row>
    <row r="18" spans="1:14" ht="15.6" x14ac:dyDescent="0.3">
      <c r="A18" s="17">
        <v>12</v>
      </c>
      <c r="B18" s="12">
        <v>19</v>
      </c>
      <c r="C18" s="19" t="s">
        <v>8</v>
      </c>
      <c r="D18" s="19">
        <v>19</v>
      </c>
      <c r="E18" s="19">
        <v>19</v>
      </c>
      <c r="F18" s="19">
        <v>21</v>
      </c>
      <c r="G18" s="19">
        <v>18</v>
      </c>
      <c r="H18" s="19">
        <v>21</v>
      </c>
      <c r="I18" s="19">
        <v>18</v>
      </c>
      <c r="J18" s="60">
        <f t="shared" si="0"/>
        <v>116</v>
      </c>
      <c r="K18" s="67">
        <f t="shared" si="1"/>
        <v>0.81118881118881114</v>
      </c>
      <c r="L18" s="24"/>
      <c r="M18" s="24"/>
    </row>
    <row r="19" spans="1:14" ht="15.6" x14ac:dyDescent="0.3">
      <c r="A19" s="17">
        <v>13</v>
      </c>
      <c r="B19" s="12">
        <v>18</v>
      </c>
      <c r="C19" s="19" t="s">
        <v>15</v>
      </c>
      <c r="D19" s="19">
        <v>23</v>
      </c>
      <c r="E19" s="19">
        <v>18</v>
      </c>
      <c r="F19" s="19">
        <v>19</v>
      </c>
      <c r="G19" s="19">
        <v>16</v>
      </c>
      <c r="H19" s="19">
        <v>20</v>
      </c>
      <c r="I19" s="19">
        <v>20</v>
      </c>
      <c r="J19" s="60">
        <f t="shared" si="0"/>
        <v>116</v>
      </c>
      <c r="K19" s="67">
        <f t="shared" si="1"/>
        <v>0.81118881118881114</v>
      </c>
      <c r="L19" s="24"/>
      <c r="M19" s="24"/>
    </row>
    <row r="20" spans="1:14" ht="15.6" x14ac:dyDescent="0.3">
      <c r="A20" s="17">
        <v>14</v>
      </c>
      <c r="B20" s="12">
        <v>13</v>
      </c>
      <c r="C20" s="19" t="s">
        <v>22</v>
      </c>
      <c r="D20" s="19">
        <v>20</v>
      </c>
      <c r="E20" s="19">
        <v>17</v>
      </c>
      <c r="F20" s="19">
        <v>19</v>
      </c>
      <c r="G20" s="19">
        <v>17</v>
      </c>
      <c r="H20" s="19">
        <v>20</v>
      </c>
      <c r="I20" s="19">
        <v>23</v>
      </c>
      <c r="J20" s="60">
        <f t="shared" si="0"/>
        <v>116</v>
      </c>
      <c r="K20" s="67">
        <f t="shared" si="1"/>
        <v>0.81118881118881114</v>
      </c>
      <c r="L20" s="24"/>
      <c r="M20" s="24"/>
    </row>
    <row r="21" spans="1:14" ht="15.6" x14ac:dyDescent="0.3">
      <c r="A21" s="17">
        <v>15</v>
      </c>
      <c r="B21" s="12">
        <v>20</v>
      </c>
      <c r="C21" s="19" t="s">
        <v>23</v>
      </c>
      <c r="D21" s="19">
        <v>20</v>
      </c>
      <c r="E21" s="19">
        <v>20</v>
      </c>
      <c r="F21" s="19">
        <v>13</v>
      </c>
      <c r="G21" s="19">
        <v>19</v>
      </c>
      <c r="H21" s="19">
        <v>20</v>
      </c>
      <c r="I21" s="19">
        <v>22</v>
      </c>
      <c r="J21" s="60">
        <f t="shared" si="0"/>
        <v>114</v>
      </c>
      <c r="K21" s="67">
        <f t="shared" si="1"/>
        <v>0.79720279720279719</v>
      </c>
      <c r="L21" s="24"/>
      <c r="M21" s="24"/>
    </row>
    <row r="22" spans="1:14" ht="15.6" x14ac:dyDescent="0.3">
      <c r="A22" s="17">
        <v>16</v>
      </c>
      <c r="B22" s="12">
        <v>16</v>
      </c>
      <c r="C22" s="19" t="s">
        <v>14</v>
      </c>
      <c r="D22" s="19">
        <v>16</v>
      </c>
      <c r="E22" s="19">
        <v>16</v>
      </c>
      <c r="F22" s="19">
        <v>20</v>
      </c>
      <c r="G22" s="19">
        <v>21</v>
      </c>
      <c r="H22" s="19">
        <v>19</v>
      </c>
      <c r="I22" s="19">
        <v>20</v>
      </c>
      <c r="J22" s="60">
        <f t="shared" si="0"/>
        <v>112</v>
      </c>
      <c r="K22" s="67">
        <f t="shared" si="1"/>
        <v>0.78321678321678323</v>
      </c>
      <c r="L22" s="24"/>
      <c r="M22" s="24"/>
    </row>
    <row r="23" spans="1:14" ht="15.6" x14ac:dyDescent="0.3">
      <c r="A23" s="17">
        <v>17</v>
      </c>
      <c r="B23" s="12">
        <v>10</v>
      </c>
      <c r="C23" s="19" t="s">
        <v>21</v>
      </c>
      <c r="D23" s="19">
        <v>18</v>
      </c>
      <c r="E23" s="19">
        <v>12</v>
      </c>
      <c r="F23" s="19">
        <v>19</v>
      </c>
      <c r="G23" s="19">
        <v>22</v>
      </c>
      <c r="H23" s="19">
        <v>22</v>
      </c>
      <c r="I23" s="19">
        <v>19</v>
      </c>
      <c r="J23" s="60">
        <f t="shared" si="0"/>
        <v>112</v>
      </c>
      <c r="K23" s="67">
        <f t="shared" si="1"/>
        <v>0.78321678321678323</v>
      </c>
      <c r="L23" s="24"/>
      <c r="M23" s="24"/>
      <c r="N23" s="42"/>
    </row>
    <row r="24" spans="1:14" ht="15.6" x14ac:dyDescent="0.3">
      <c r="A24" s="17">
        <v>18</v>
      </c>
      <c r="B24" s="12">
        <v>21</v>
      </c>
      <c r="C24" s="19" t="s">
        <v>99</v>
      </c>
      <c r="D24" s="19">
        <v>22</v>
      </c>
      <c r="E24" s="19">
        <v>22</v>
      </c>
      <c r="F24" s="19">
        <v>19</v>
      </c>
      <c r="G24" s="19">
        <v>21</v>
      </c>
      <c r="H24" s="19">
        <v>13</v>
      </c>
      <c r="I24" s="19">
        <v>9</v>
      </c>
      <c r="J24" s="60">
        <f t="shared" si="0"/>
        <v>106</v>
      </c>
      <c r="K24" s="67">
        <f t="shared" si="1"/>
        <v>0.74125874125874125</v>
      </c>
      <c r="L24" s="24"/>
      <c r="M24" s="24"/>
    </row>
    <row r="25" spans="1:14" ht="15.6" x14ac:dyDescent="0.3">
      <c r="A25" s="17">
        <v>19</v>
      </c>
      <c r="B25" s="13">
        <v>23</v>
      </c>
      <c r="C25" s="19" t="s">
        <v>85</v>
      </c>
      <c r="D25" s="19">
        <v>14</v>
      </c>
      <c r="E25" s="19">
        <v>22</v>
      </c>
      <c r="F25" s="19">
        <v>17</v>
      </c>
      <c r="G25" s="19">
        <v>18</v>
      </c>
      <c r="H25" s="19">
        <v>13</v>
      </c>
      <c r="I25" s="19">
        <v>19</v>
      </c>
      <c r="J25" s="60">
        <f t="shared" si="0"/>
        <v>103</v>
      </c>
      <c r="K25" s="67">
        <f t="shared" si="1"/>
        <v>0.72027972027972031</v>
      </c>
      <c r="L25" s="24"/>
      <c r="M25" s="24"/>
    </row>
    <row r="26" spans="1:14" ht="15.6" x14ac:dyDescent="0.3">
      <c r="A26" s="17">
        <v>20</v>
      </c>
      <c r="B26" s="12">
        <v>24</v>
      </c>
      <c r="C26" s="19" t="s">
        <v>193</v>
      </c>
      <c r="D26" s="19">
        <v>24</v>
      </c>
      <c r="E26" s="19">
        <v>24</v>
      </c>
      <c r="F26" s="19">
        <v>20</v>
      </c>
      <c r="G26" s="19">
        <v>21</v>
      </c>
      <c r="H26" s="19">
        <v>11</v>
      </c>
      <c r="I26" s="19"/>
      <c r="J26" s="60">
        <f t="shared" si="0"/>
        <v>100</v>
      </c>
      <c r="K26" s="67">
        <f t="shared" si="1"/>
        <v>0.69930069930069927</v>
      </c>
      <c r="L26" s="24"/>
      <c r="M26" s="24"/>
    </row>
    <row r="27" spans="1:14" ht="15.6" x14ac:dyDescent="0.3">
      <c r="A27" s="17">
        <v>21</v>
      </c>
      <c r="B27" s="13">
        <v>22</v>
      </c>
      <c r="C27" s="19" t="s">
        <v>49</v>
      </c>
      <c r="D27" s="19">
        <v>14</v>
      </c>
      <c r="E27" s="19">
        <v>19</v>
      </c>
      <c r="F27" s="19">
        <v>14</v>
      </c>
      <c r="G27" s="19">
        <v>17</v>
      </c>
      <c r="H27" s="19">
        <v>16</v>
      </c>
      <c r="I27" s="19">
        <v>19</v>
      </c>
      <c r="J27" s="60">
        <f t="shared" si="0"/>
        <v>99</v>
      </c>
      <c r="K27" s="67">
        <f t="shared" si="1"/>
        <v>0.69230769230769229</v>
      </c>
      <c r="L27" s="24"/>
      <c r="M27" s="24"/>
    </row>
    <row r="28" spans="1:14" ht="15.6" x14ac:dyDescent="0.3">
      <c r="A28" s="17">
        <v>22</v>
      </c>
      <c r="B28" s="12">
        <v>9</v>
      </c>
      <c r="C28" s="19" t="s">
        <v>16</v>
      </c>
      <c r="D28" s="19">
        <v>17</v>
      </c>
      <c r="E28" s="19">
        <v>16</v>
      </c>
      <c r="F28" s="19">
        <v>18</v>
      </c>
      <c r="G28" s="19">
        <v>17</v>
      </c>
      <c r="H28" s="19">
        <v>14</v>
      </c>
      <c r="I28" s="19">
        <v>16</v>
      </c>
      <c r="J28" s="60">
        <f t="shared" si="0"/>
        <v>98</v>
      </c>
      <c r="K28" s="67">
        <f t="shared" si="1"/>
        <v>0.68531468531468531</v>
      </c>
      <c r="L28" s="24"/>
      <c r="M28" s="24"/>
    </row>
    <row r="29" spans="1:14" ht="15.6" x14ac:dyDescent="0.3">
      <c r="A29" s="17">
        <v>23</v>
      </c>
      <c r="B29" s="17">
        <v>61</v>
      </c>
      <c r="C29" s="19" t="s">
        <v>102</v>
      </c>
      <c r="D29" s="19">
        <v>15</v>
      </c>
      <c r="E29" s="19">
        <v>18</v>
      </c>
      <c r="F29" s="19">
        <v>19</v>
      </c>
      <c r="G29" s="19">
        <v>12</v>
      </c>
      <c r="H29" s="19">
        <v>19</v>
      </c>
      <c r="I29" s="19">
        <v>14</v>
      </c>
      <c r="J29" s="60">
        <f t="shared" si="0"/>
        <v>97</v>
      </c>
      <c r="K29" s="67">
        <f t="shared" si="1"/>
        <v>0.67832167832167833</v>
      </c>
      <c r="L29" s="24"/>
      <c r="M29" s="24"/>
      <c r="N29" s="42"/>
    </row>
    <row r="30" spans="1:14" ht="15.6" x14ac:dyDescent="0.3">
      <c r="A30" s="17">
        <v>24</v>
      </c>
      <c r="B30" s="17">
        <v>46</v>
      </c>
      <c r="C30" s="19" t="s">
        <v>10</v>
      </c>
      <c r="D30" s="19">
        <v>14</v>
      </c>
      <c r="E30" s="19">
        <v>14</v>
      </c>
      <c r="F30" s="19">
        <v>17</v>
      </c>
      <c r="G30" s="19">
        <v>16</v>
      </c>
      <c r="H30" s="19">
        <v>20</v>
      </c>
      <c r="I30" s="19">
        <v>15</v>
      </c>
      <c r="J30" s="60">
        <f t="shared" si="0"/>
        <v>96</v>
      </c>
      <c r="K30" s="67">
        <f t="shared" si="1"/>
        <v>0.67132867132867136</v>
      </c>
      <c r="L30" s="24"/>
      <c r="M30" s="24"/>
    </row>
    <row r="31" spans="1:14" ht="15.6" x14ac:dyDescent="0.3">
      <c r="A31" s="17">
        <v>25</v>
      </c>
      <c r="B31" s="13">
        <v>14</v>
      </c>
      <c r="C31" s="19" t="s">
        <v>24</v>
      </c>
      <c r="D31" s="19">
        <v>18</v>
      </c>
      <c r="E31" s="19">
        <v>13</v>
      </c>
      <c r="F31" s="19">
        <v>14</v>
      </c>
      <c r="G31" s="19">
        <v>14</v>
      </c>
      <c r="H31" s="19">
        <v>19</v>
      </c>
      <c r="I31" s="19">
        <v>17</v>
      </c>
      <c r="J31" s="60">
        <f t="shared" si="0"/>
        <v>95</v>
      </c>
      <c r="K31" s="67">
        <f t="shared" si="1"/>
        <v>0.66433566433566438</v>
      </c>
      <c r="L31" s="24"/>
      <c r="M31" s="24"/>
    </row>
    <row r="32" spans="1:14" ht="15.6" x14ac:dyDescent="0.3">
      <c r="A32" s="17">
        <v>26</v>
      </c>
      <c r="B32" s="13">
        <v>28</v>
      </c>
      <c r="C32" s="19" t="s">
        <v>79</v>
      </c>
      <c r="D32" s="19">
        <v>24</v>
      </c>
      <c r="E32" s="19">
        <v>21</v>
      </c>
      <c r="F32" s="19">
        <v>2</v>
      </c>
      <c r="G32" s="19">
        <v>24</v>
      </c>
      <c r="H32" s="19">
        <v>22</v>
      </c>
      <c r="I32" s="19"/>
      <c r="J32" s="60">
        <f t="shared" si="0"/>
        <v>93</v>
      </c>
      <c r="K32" s="67">
        <f t="shared" si="1"/>
        <v>0.65034965034965031</v>
      </c>
      <c r="L32" s="24"/>
      <c r="M32" s="24"/>
    </row>
    <row r="33" spans="1:14" ht="15.6" x14ac:dyDescent="0.3">
      <c r="A33" s="17">
        <v>27</v>
      </c>
      <c r="B33" s="17">
        <v>35</v>
      </c>
      <c r="C33" s="19" t="s">
        <v>38</v>
      </c>
      <c r="D33" s="19">
        <v>18</v>
      </c>
      <c r="E33" s="19">
        <v>16</v>
      </c>
      <c r="F33" s="19">
        <v>17</v>
      </c>
      <c r="G33" s="19">
        <v>15</v>
      </c>
      <c r="H33" s="19">
        <v>11</v>
      </c>
      <c r="I33" s="19">
        <v>15</v>
      </c>
      <c r="J33" s="60">
        <f t="shared" si="0"/>
        <v>92</v>
      </c>
      <c r="K33" s="67">
        <f t="shared" si="1"/>
        <v>0.64335664335664333</v>
      </c>
      <c r="L33" s="24"/>
      <c r="M33" s="37"/>
    </row>
    <row r="34" spans="1:14" ht="15.6" x14ac:dyDescent="0.3">
      <c r="A34" s="17">
        <v>28</v>
      </c>
      <c r="B34" s="17">
        <v>37</v>
      </c>
      <c r="C34" s="19" t="s">
        <v>48</v>
      </c>
      <c r="D34" s="19">
        <v>12</v>
      </c>
      <c r="E34" s="19">
        <v>10</v>
      </c>
      <c r="F34" s="19">
        <v>6</v>
      </c>
      <c r="G34" s="19">
        <v>21</v>
      </c>
      <c r="H34" s="19">
        <v>18</v>
      </c>
      <c r="I34" s="19">
        <v>23</v>
      </c>
      <c r="J34" s="60">
        <f t="shared" si="0"/>
        <v>90</v>
      </c>
      <c r="K34" s="67">
        <f t="shared" si="1"/>
        <v>0.62937062937062938</v>
      </c>
      <c r="L34" s="24"/>
      <c r="M34" s="24"/>
    </row>
    <row r="35" spans="1:14" ht="15.6" x14ac:dyDescent="0.3">
      <c r="A35" s="17">
        <v>29</v>
      </c>
      <c r="B35" s="13">
        <v>25</v>
      </c>
      <c r="C35" s="19" t="s">
        <v>27</v>
      </c>
      <c r="D35" s="19">
        <v>24</v>
      </c>
      <c r="E35" s="19">
        <v>18</v>
      </c>
      <c r="F35" s="19">
        <v>3</v>
      </c>
      <c r="G35" s="19">
        <v>9</v>
      </c>
      <c r="H35" s="19">
        <v>17</v>
      </c>
      <c r="I35" s="19">
        <v>17</v>
      </c>
      <c r="J35" s="60">
        <f t="shared" si="0"/>
        <v>88</v>
      </c>
      <c r="K35" s="67">
        <f t="shared" si="1"/>
        <v>0.61538461538461542</v>
      </c>
      <c r="L35" s="24"/>
      <c r="M35" s="24"/>
    </row>
    <row r="36" spans="1:14" ht="15.6" x14ac:dyDescent="0.3">
      <c r="A36" s="17">
        <v>30</v>
      </c>
      <c r="B36" s="13">
        <v>27</v>
      </c>
      <c r="C36" s="19" t="s">
        <v>40</v>
      </c>
      <c r="D36" s="19">
        <v>15</v>
      </c>
      <c r="E36" s="19">
        <v>14</v>
      </c>
      <c r="F36" s="19">
        <v>12</v>
      </c>
      <c r="G36" s="19">
        <v>18</v>
      </c>
      <c r="H36" s="19">
        <v>14</v>
      </c>
      <c r="I36" s="19">
        <v>14</v>
      </c>
      <c r="J36" s="60">
        <f t="shared" si="0"/>
        <v>87</v>
      </c>
      <c r="K36" s="67">
        <f t="shared" si="1"/>
        <v>0.60839160839160844</v>
      </c>
      <c r="L36" s="24"/>
      <c r="M36" s="24"/>
    </row>
    <row r="37" spans="1:14" ht="15.6" x14ac:dyDescent="0.3">
      <c r="A37" s="17">
        <v>31</v>
      </c>
      <c r="B37" s="17">
        <v>31</v>
      </c>
      <c r="C37" s="19" t="s">
        <v>207</v>
      </c>
      <c r="D37" s="19">
        <v>23</v>
      </c>
      <c r="E37" s="19">
        <v>16</v>
      </c>
      <c r="F37" s="19">
        <v>23</v>
      </c>
      <c r="G37" s="19">
        <v>22</v>
      </c>
      <c r="H37" s="19"/>
      <c r="I37" s="19"/>
      <c r="J37" s="60">
        <f t="shared" si="0"/>
        <v>84</v>
      </c>
      <c r="K37" s="67">
        <f t="shared" si="1"/>
        <v>0.58741258741258739</v>
      </c>
      <c r="L37" s="24"/>
      <c r="M37" s="24"/>
    </row>
    <row r="38" spans="1:14" ht="15.6" x14ac:dyDescent="0.3">
      <c r="A38" s="17">
        <v>32</v>
      </c>
      <c r="B38" s="17">
        <v>51</v>
      </c>
      <c r="C38" s="19" t="s">
        <v>34</v>
      </c>
      <c r="D38" s="19">
        <v>15</v>
      </c>
      <c r="E38" s="19">
        <v>13</v>
      </c>
      <c r="F38" s="19">
        <v>17</v>
      </c>
      <c r="G38" s="19">
        <v>15</v>
      </c>
      <c r="H38" s="19">
        <v>14</v>
      </c>
      <c r="I38" s="19">
        <v>8</v>
      </c>
      <c r="J38" s="60">
        <f t="shared" si="0"/>
        <v>82</v>
      </c>
      <c r="K38" s="67">
        <f t="shared" si="1"/>
        <v>0.57342657342657344</v>
      </c>
      <c r="L38" s="24"/>
      <c r="M38" s="24"/>
    </row>
    <row r="39" spans="1:14" ht="15.6" x14ac:dyDescent="0.3">
      <c r="A39" s="17">
        <v>33</v>
      </c>
      <c r="B39" s="13">
        <v>33</v>
      </c>
      <c r="C39" s="19" t="s">
        <v>39</v>
      </c>
      <c r="D39" s="19">
        <v>15</v>
      </c>
      <c r="E39" s="19">
        <v>13</v>
      </c>
      <c r="F39" s="19">
        <v>17</v>
      </c>
      <c r="G39" s="19">
        <v>13</v>
      </c>
      <c r="H39" s="19">
        <v>12</v>
      </c>
      <c r="I39" s="19">
        <v>11</v>
      </c>
      <c r="J39" s="60">
        <f t="shared" si="0"/>
        <v>81</v>
      </c>
      <c r="K39" s="67">
        <f t="shared" si="1"/>
        <v>0.56643356643356646</v>
      </c>
      <c r="L39" s="24"/>
      <c r="M39" s="24"/>
    </row>
    <row r="40" spans="1:14" ht="15.6" x14ac:dyDescent="0.3">
      <c r="A40" s="17">
        <v>34</v>
      </c>
      <c r="B40" s="18">
        <v>58</v>
      </c>
      <c r="C40" s="19" t="s">
        <v>51</v>
      </c>
      <c r="D40" s="19">
        <v>15</v>
      </c>
      <c r="E40" s="19">
        <v>18</v>
      </c>
      <c r="F40" s="19">
        <v>17</v>
      </c>
      <c r="G40" s="19">
        <v>8</v>
      </c>
      <c r="H40" s="19">
        <v>11</v>
      </c>
      <c r="I40" s="19">
        <v>12</v>
      </c>
      <c r="J40" s="60">
        <f t="shared" si="0"/>
        <v>81</v>
      </c>
      <c r="K40" s="67">
        <f t="shared" si="1"/>
        <v>0.56643356643356646</v>
      </c>
      <c r="L40" s="24"/>
      <c r="M40" s="24"/>
    </row>
    <row r="41" spans="1:14" ht="15.6" x14ac:dyDescent="0.3">
      <c r="A41" s="17">
        <v>35</v>
      </c>
      <c r="B41" s="18">
        <v>71</v>
      </c>
      <c r="C41" s="19" t="s">
        <v>25</v>
      </c>
      <c r="D41" s="19">
        <v>4</v>
      </c>
      <c r="E41" s="19">
        <v>16</v>
      </c>
      <c r="F41" s="19">
        <v>13</v>
      </c>
      <c r="G41" s="19">
        <v>19</v>
      </c>
      <c r="H41" s="19">
        <v>14</v>
      </c>
      <c r="I41" s="19">
        <v>14</v>
      </c>
      <c r="J41" s="60">
        <f t="shared" si="0"/>
        <v>80</v>
      </c>
      <c r="K41" s="67">
        <f t="shared" si="1"/>
        <v>0.55944055944055948</v>
      </c>
      <c r="L41" s="24"/>
      <c r="M41" s="24"/>
      <c r="N41" s="42"/>
    </row>
    <row r="42" spans="1:14" ht="15.6" x14ac:dyDescent="0.3">
      <c r="A42" s="17">
        <v>36</v>
      </c>
      <c r="B42" s="17">
        <v>30</v>
      </c>
      <c r="C42" s="19" t="s">
        <v>60</v>
      </c>
      <c r="D42" s="19">
        <v>11</v>
      </c>
      <c r="E42" s="19">
        <v>17</v>
      </c>
      <c r="F42" s="19">
        <v>12</v>
      </c>
      <c r="G42" s="19">
        <v>17</v>
      </c>
      <c r="H42" s="19">
        <v>9</v>
      </c>
      <c r="I42" s="19">
        <v>13</v>
      </c>
      <c r="J42" s="60">
        <f t="shared" si="0"/>
        <v>79</v>
      </c>
      <c r="K42" s="67">
        <f t="shared" si="1"/>
        <v>0.55244755244755239</v>
      </c>
      <c r="L42" s="24"/>
      <c r="M42" s="24"/>
    </row>
    <row r="43" spans="1:14" ht="15.6" x14ac:dyDescent="0.3">
      <c r="A43" s="17">
        <v>37</v>
      </c>
      <c r="B43" s="17">
        <v>40</v>
      </c>
      <c r="C43" s="19" t="s">
        <v>191</v>
      </c>
      <c r="D43" s="19">
        <v>17</v>
      </c>
      <c r="E43" s="19">
        <v>16</v>
      </c>
      <c r="F43" s="19">
        <v>17</v>
      </c>
      <c r="G43" s="19">
        <v>16</v>
      </c>
      <c r="H43" s="19">
        <v>13</v>
      </c>
      <c r="I43" s="19"/>
      <c r="J43" s="60">
        <f t="shared" si="0"/>
        <v>79</v>
      </c>
      <c r="K43" s="67">
        <f t="shared" si="1"/>
        <v>0.55244755244755239</v>
      </c>
      <c r="L43" s="24"/>
      <c r="M43" s="24"/>
    </row>
    <row r="44" spans="1:14" ht="15.6" x14ac:dyDescent="0.3">
      <c r="A44" s="17">
        <v>38</v>
      </c>
      <c r="B44" s="18"/>
      <c r="C44" s="19" t="s">
        <v>62</v>
      </c>
      <c r="D44" s="19">
        <v>9</v>
      </c>
      <c r="E44" s="19">
        <v>13</v>
      </c>
      <c r="F44" s="19">
        <v>14</v>
      </c>
      <c r="G44" s="19">
        <v>17</v>
      </c>
      <c r="H44" s="19">
        <v>13</v>
      </c>
      <c r="I44" s="19">
        <v>11</v>
      </c>
      <c r="J44" s="60">
        <f t="shared" si="0"/>
        <v>77</v>
      </c>
      <c r="K44" s="67">
        <f t="shared" si="1"/>
        <v>0.53846153846153844</v>
      </c>
      <c r="L44" s="24"/>
      <c r="M44" s="24"/>
    </row>
    <row r="45" spans="1:14" ht="15.6" x14ac:dyDescent="0.3">
      <c r="A45" s="17">
        <v>39</v>
      </c>
      <c r="B45" s="17">
        <v>34</v>
      </c>
      <c r="C45" s="19" t="s">
        <v>53</v>
      </c>
      <c r="D45" s="19">
        <v>8</v>
      </c>
      <c r="E45" s="19">
        <v>15</v>
      </c>
      <c r="F45" s="19">
        <v>13</v>
      </c>
      <c r="G45" s="19">
        <v>14</v>
      </c>
      <c r="H45" s="19">
        <v>15</v>
      </c>
      <c r="I45" s="19">
        <v>11</v>
      </c>
      <c r="J45" s="60">
        <f t="shared" si="0"/>
        <v>76</v>
      </c>
      <c r="K45" s="67">
        <f t="shared" si="1"/>
        <v>0.53146853146853146</v>
      </c>
      <c r="L45" s="24"/>
      <c r="M45" s="24"/>
    </row>
    <row r="46" spans="1:14" ht="15.6" x14ac:dyDescent="0.3">
      <c r="A46" s="17">
        <v>40</v>
      </c>
      <c r="B46" s="18"/>
      <c r="C46" s="19" t="s">
        <v>152</v>
      </c>
      <c r="D46" s="19">
        <v>19</v>
      </c>
      <c r="E46" s="19">
        <v>14</v>
      </c>
      <c r="F46" s="19">
        <v>11</v>
      </c>
      <c r="G46" s="19">
        <v>13</v>
      </c>
      <c r="H46" s="19">
        <v>11</v>
      </c>
      <c r="I46" s="19">
        <v>8</v>
      </c>
      <c r="J46" s="60">
        <f t="shared" si="0"/>
        <v>76</v>
      </c>
      <c r="K46" s="67">
        <f t="shared" si="1"/>
        <v>0.53146853146853146</v>
      </c>
      <c r="L46" s="24"/>
      <c r="M46" s="24"/>
    </row>
    <row r="47" spans="1:14" ht="15.6" x14ac:dyDescent="0.3">
      <c r="A47" s="17">
        <v>41</v>
      </c>
      <c r="B47" s="18">
        <v>83</v>
      </c>
      <c r="C47" s="19" t="s">
        <v>13</v>
      </c>
      <c r="D47" s="19">
        <v>12</v>
      </c>
      <c r="E47" s="19">
        <v>14</v>
      </c>
      <c r="F47" s="19">
        <v>12</v>
      </c>
      <c r="G47" s="19">
        <v>12</v>
      </c>
      <c r="H47" s="19">
        <v>14</v>
      </c>
      <c r="I47" s="19">
        <v>11</v>
      </c>
      <c r="J47" s="60">
        <f t="shared" si="0"/>
        <v>75</v>
      </c>
      <c r="K47" s="67">
        <f t="shared" si="1"/>
        <v>0.52447552447552448</v>
      </c>
      <c r="L47" s="24"/>
      <c r="M47" s="24"/>
    </row>
    <row r="48" spans="1:14" ht="15.6" x14ac:dyDescent="0.3">
      <c r="A48" s="17">
        <v>42</v>
      </c>
      <c r="B48" s="18">
        <v>69</v>
      </c>
      <c r="C48" s="19" t="s">
        <v>28</v>
      </c>
      <c r="D48" s="19">
        <v>11</v>
      </c>
      <c r="E48" s="19">
        <v>15</v>
      </c>
      <c r="F48" s="19">
        <v>9</v>
      </c>
      <c r="G48" s="19">
        <v>7</v>
      </c>
      <c r="H48" s="19">
        <v>14</v>
      </c>
      <c r="I48" s="19">
        <v>15</v>
      </c>
      <c r="J48" s="60">
        <f t="shared" si="0"/>
        <v>71</v>
      </c>
      <c r="K48" s="67">
        <f t="shared" si="1"/>
        <v>0.49650349650349651</v>
      </c>
      <c r="L48" s="24"/>
      <c r="M48" s="37"/>
    </row>
    <row r="49" spans="1:13" ht="15.6" x14ac:dyDescent="0.3">
      <c r="A49" s="17">
        <v>43</v>
      </c>
      <c r="B49" s="18">
        <v>60</v>
      </c>
      <c r="C49" s="19" t="s">
        <v>43</v>
      </c>
      <c r="D49" s="19">
        <v>12</v>
      </c>
      <c r="E49" s="19">
        <v>11</v>
      </c>
      <c r="F49" s="19">
        <v>13</v>
      </c>
      <c r="G49" s="19">
        <v>16</v>
      </c>
      <c r="H49" s="19">
        <v>13</v>
      </c>
      <c r="I49" s="19">
        <v>3</v>
      </c>
      <c r="J49" s="60">
        <f t="shared" si="0"/>
        <v>68</v>
      </c>
      <c r="K49" s="67">
        <f t="shared" si="1"/>
        <v>0.47552447552447552</v>
      </c>
      <c r="L49" s="24"/>
      <c r="M49" s="37"/>
    </row>
    <row r="50" spans="1:13" ht="15.6" x14ac:dyDescent="0.3">
      <c r="A50" s="17">
        <v>44</v>
      </c>
      <c r="B50" s="17">
        <v>47</v>
      </c>
      <c r="C50" s="19" t="s">
        <v>52</v>
      </c>
      <c r="D50" s="19">
        <v>16</v>
      </c>
      <c r="E50" s="19">
        <v>10</v>
      </c>
      <c r="F50" s="19">
        <v>10</v>
      </c>
      <c r="G50" s="19">
        <v>12</v>
      </c>
      <c r="H50" s="19">
        <v>13</v>
      </c>
      <c r="I50" s="19">
        <v>6</v>
      </c>
      <c r="J50" s="60">
        <f t="shared" si="0"/>
        <v>67</v>
      </c>
      <c r="K50" s="67">
        <f t="shared" si="1"/>
        <v>0.46853146853146854</v>
      </c>
      <c r="L50" s="24"/>
      <c r="M50" s="24"/>
    </row>
    <row r="51" spans="1:13" ht="15.6" x14ac:dyDescent="0.3">
      <c r="A51" s="17">
        <v>45</v>
      </c>
      <c r="B51" s="17">
        <v>36</v>
      </c>
      <c r="C51" s="19" t="s">
        <v>95</v>
      </c>
      <c r="D51" s="19">
        <v>3</v>
      </c>
      <c r="E51" s="19">
        <v>12</v>
      </c>
      <c r="F51" s="19">
        <v>5</v>
      </c>
      <c r="G51" s="19">
        <v>13</v>
      </c>
      <c r="H51" s="19">
        <v>15</v>
      </c>
      <c r="I51" s="19">
        <v>15</v>
      </c>
      <c r="J51" s="60">
        <f t="shared" si="0"/>
        <v>63</v>
      </c>
      <c r="K51" s="67">
        <f t="shared" si="1"/>
        <v>0.44055944055944057</v>
      </c>
      <c r="L51" s="24"/>
      <c r="M51" s="24"/>
    </row>
    <row r="52" spans="1:13" ht="15.6" x14ac:dyDescent="0.3">
      <c r="A52" s="17">
        <v>46</v>
      </c>
      <c r="B52" s="18">
        <v>50</v>
      </c>
      <c r="C52" s="19" t="s">
        <v>196</v>
      </c>
      <c r="D52" s="19">
        <v>9</v>
      </c>
      <c r="E52" s="19">
        <v>16</v>
      </c>
      <c r="F52" s="19">
        <v>20</v>
      </c>
      <c r="G52" s="19">
        <v>10</v>
      </c>
      <c r="H52" s="19">
        <v>7</v>
      </c>
      <c r="I52" s="19"/>
      <c r="J52" s="60">
        <f t="shared" si="0"/>
        <v>62</v>
      </c>
      <c r="K52" s="67">
        <f t="shared" si="1"/>
        <v>0.43356643356643354</v>
      </c>
      <c r="L52" s="24"/>
      <c r="M52" s="24"/>
    </row>
    <row r="53" spans="1:13" ht="15.6" x14ac:dyDescent="0.3">
      <c r="A53" s="17">
        <v>47</v>
      </c>
      <c r="B53" s="18">
        <v>77</v>
      </c>
      <c r="C53" s="19" t="s">
        <v>26</v>
      </c>
      <c r="D53" s="19">
        <v>7</v>
      </c>
      <c r="E53" s="19">
        <v>14</v>
      </c>
      <c r="F53" s="19">
        <v>9</v>
      </c>
      <c r="G53" s="19">
        <v>7</v>
      </c>
      <c r="H53" s="19">
        <v>12</v>
      </c>
      <c r="I53" s="19">
        <v>11</v>
      </c>
      <c r="J53" s="60">
        <f t="shared" si="0"/>
        <v>60</v>
      </c>
      <c r="K53" s="67">
        <f t="shared" si="1"/>
        <v>0.41958041958041958</v>
      </c>
      <c r="L53" s="24"/>
      <c r="M53" s="24"/>
    </row>
    <row r="54" spans="1:13" ht="15.6" x14ac:dyDescent="0.3">
      <c r="A54" s="17">
        <v>48</v>
      </c>
      <c r="B54" s="18">
        <v>59</v>
      </c>
      <c r="C54" s="19" t="s">
        <v>76</v>
      </c>
      <c r="D54" s="19">
        <v>17</v>
      </c>
      <c r="E54" s="19">
        <v>18</v>
      </c>
      <c r="F54" s="19">
        <v>5</v>
      </c>
      <c r="G54" s="19">
        <v>4</v>
      </c>
      <c r="H54" s="19">
        <v>6</v>
      </c>
      <c r="I54" s="19">
        <v>7</v>
      </c>
      <c r="J54" s="60">
        <f t="shared" si="0"/>
        <v>57</v>
      </c>
      <c r="K54" s="67">
        <f t="shared" si="1"/>
        <v>0.39860139860139859</v>
      </c>
      <c r="L54" s="24"/>
      <c r="M54" s="24"/>
    </row>
    <row r="55" spans="1:13" ht="15.6" x14ac:dyDescent="0.3">
      <c r="A55" s="17">
        <v>49</v>
      </c>
      <c r="B55" s="17">
        <v>26</v>
      </c>
      <c r="C55" s="19" t="s">
        <v>73</v>
      </c>
      <c r="D55" s="19">
        <v>9</v>
      </c>
      <c r="E55" s="19">
        <v>7</v>
      </c>
      <c r="F55" s="19">
        <v>1</v>
      </c>
      <c r="G55" s="19">
        <v>13</v>
      </c>
      <c r="H55" s="19">
        <v>13</v>
      </c>
      <c r="I55" s="19">
        <v>13</v>
      </c>
      <c r="J55" s="60">
        <f t="shared" si="0"/>
        <v>56</v>
      </c>
      <c r="K55" s="67">
        <f t="shared" si="1"/>
        <v>0.39160839160839161</v>
      </c>
      <c r="L55" s="24"/>
      <c r="M55" s="24"/>
    </row>
    <row r="56" spans="1:13" ht="15.6" x14ac:dyDescent="0.3">
      <c r="A56" s="17">
        <v>50</v>
      </c>
      <c r="B56" s="18"/>
      <c r="C56" s="19" t="s">
        <v>192</v>
      </c>
      <c r="D56" s="19">
        <v>10</v>
      </c>
      <c r="E56" s="19">
        <v>10</v>
      </c>
      <c r="F56" s="19">
        <v>15</v>
      </c>
      <c r="G56" s="19">
        <v>10</v>
      </c>
      <c r="H56" s="19">
        <v>10</v>
      </c>
      <c r="I56" s="19"/>
      <c r="J56" s="60">
        <f t="shared" si="0"/>
        <v>55</v>
      </c>
      <c r="K56" s="67">
        <f t="shared" si="1"/>
        <v>0.38461538461538464</v>
      </c>
      <c r="L56" s="24"/>
      <c r="M56" s="37"/>
    </row>
    <row r="57" spans="1:13" ht="15.6" x14ac:dyDescent="0.3">
      <c r="A57" s="17">
        <v>51</v>
      </c>
      <c r="B57" s="18">
        <v>73</v>
      </c>
      <c r="C57" s="19" t="s">
        <v>71</v>
      </c>
      <c r="D57" s="19">
        <v>10</v>
      </c>
      <c r="E57" s="19">
        <v>8</v>
      </c>
      <c r="F57" s="19">
        <v>10</v>
      </c>
      <c r="G57" s="19">
        <v>10</v>
      </c>
      <c r="H57" s="19">
        <v>8</v>
      </c>
      <c r="I57" s="19">
        <v>7</v>
      </c>
      <c r="J57" s="60">
        <f t="shared" si="0"/>
        <v>53</v>
      </c>
      <c r="K57" s="67">
        <f t="shared" si="1"/>
        <v>0.37062937062937062</v>
      </c>
      <c r="L57" s="24"/>
      <c r="M57" s="24"/>
    </row>
    <row r="58" spans="1:13" ht="15.6" x14ac:dyDescent="0.3">
      <c r="A58" s="17">
        <v>52</v>
      </c>
      <c r="B58" s="17">
        <v>29</v>
      </c>
      <c r="C58" s="19" t="s">
        <v>225</v>
      </c>
      <c r="D58" s="19">
        <v>20</v>
      </c>
      <c r="E58" s="19">
        <v>22</v>
      </c>
      <c r="F58" s="19">
        <v>11</v>
      </c>
      <c r="G58" s="19"/>
      <c r="H58" s="19"/>
      <c r="I58" s="19"/>
      <c r="J58" s="60">
        <f t="shared" si="0"/>
        <v>53</v>
      </c>
      <c r="K58" s="67">
        <f t="shared" si="1"/>
        <v>0.37062937062937062</v>
      </c>
      <c r="L58" s="24"/>
      <c r="M58" s="24"/>
    </row>
    <row r="59" spans="1:13" ht="15.6" x14ac:dyDescent="0.3">
      <c r="A59" s="17">
        <v>53</v>
      </c>
      <c r="B59" s="18">
        <v>48</v>
      </c>
      <c r="C59" s="19" t="s">
        <v>19</v>
      </c>
      <c r="D59" s="19"/>
      <c r="E59" s="19">
        <v>2</v>
      </c>
      <c r="F59" s="19">
        <v>10</v>
      </c>
      <c r="G59" s="19">
        <v>10</v>
      </c>
      <c r="H59" s="19">
        <v>14</v>
      </c>
      <c r="I59" s="19">
        <v>16</v>
      </c>
      <c r="J59" s="60">
        <f t="shared" si="0"/>
        <v>52</v>
      </c>
      <c r="K59" s="67">
        <f t="shared" si="1"/>
        <v>0.36363636363636365</v>
      </c>
      <c r="L59" s="24"/>
      <c r="M59" s="24"/>
    </row>
    <row r="60" spans="1:13" ht="15.6" x14ac:dyDescent="0.3">
      <c r="A60" s="17">
        <v>54</v>
      </c>
      <c r="B60" s="18">
        <v>44</v>
      </c>
      <c r="C60" s="19" t="s">
        <v>211</v>
      </c>
      <c r="D60" s="19">
        <v>10</v>
      </c>
      <c r="E60" s="19">
        <v>22</v>
      </c>
      <c r="F60" s="19">
        <v>7</v>
      </c>
      <c r="G60" s="19">
        <v>10</v>
      </c>
      <c r="H60" s="19"/>
      <c r="I60" s="19"/>
      <c r="J60" s="60">
        <f t="shared" si="0"/>
        <v>49</v>
      </c>
      <c r="K60" s="67">
        <f t="shared" si="1"/>
        <v>0.34265734265734266</v>
      </c>
      <c r="L60" s="63"/>
      <c r="M60" s="24"/>
    </row>
    <row r="61" spans="1:13" ht="15.6" x14ac:dyDescent="0.3">
      <c r="A61" s="17">
        <v>55</v>
      </c>
      <c r="B61" s="18">
        <v>38</v>
      </c>
      <c r="C61" s="19" t="s">
        <v>75</v>
      </c>
      <c r="D61" s="19">
        <v>10</v>
      </c>
      <c r="E61" s="19">
        <v>11</v>
      </c>
      <c r="F61" s="19">
        <v>8</v>
      </c>
      <c r="G61" s="19">
        <v>8</v>
      </c>
      <c r="H61" s="19">
        <v>8</v>
      </c>
      <c r="I61" s="19">
        <v>3</v>
      </c>
      <c r="J61" s="60">
        <f t="shared" si="0"/>
        <v>48</v>
      </c>
      <c r="K61" s="67">
        <f t="shared" si="1"/>
        <v>0.33566433566433568</v>
      </c>
      <c r="L61" s="24"/>
      <c r="M61" s="24"/>
    </row>
    <row r="62" spans="1:13" ht="15.6" x14ac:dyDescent="0.3">
      <c r="A62" s="17">
        <v>56</v>
      </c>
      <c r="B62" s="18">
        <v>93</v>
      </c>
      <c r="C62" s="19" t="s">
        <v>199</v>
      </c>
      <c r="D62" s="19">
        <v>9</v>
      </c>
      <c r="E62" s="19">
        <v>13</v>
      </c>
      <c r="F62" s="19">
        <v>10</v>
      </c>
      <c r="G62" s="19">
        <v>12</v>
      </c>
      <c r="H62" s="19">
        <v>3</v>
      </c>
      <c r="I62" s="19"/>
      <c r="J62" s="60">
        <f t="shared" si="0"/>
        <v>47</v>
      </c>
      <c r="K62" s="67">
        <f t="shared" si="1"/>
        <v>0.32867132867132864</v>
      </c>
      <c r="L62" s="24"/>
      <c r="M62" s="37"/>
    </row>
    <row r="63" spans="1:13" ht="15.6" x14ac:dyDescent="0.3">
      <c r="A63" s="17">
        <v>57</v>
      </c>
      <c r="B63" s="18">
        <v>64</v>
      </c>
      <c r="C63" s="19" t="s">
        <v>149</v>
      </c>
      <c r="D63" s="19">
        <v>4</v>
      </c>
      <c r="E63" s="19">
        <v>5</v>
      </c>
      <c r="F63" s="19">
        <v>11</v>
      </c>
      <c r="G63" s="19">
        <v>4</v>
      </c>
      <c r="H63" s="19">
        <v>10</v>
      </c>
      <c r="I63" s="19">
        <v>13</v>
      </c>
      <c r="J63" s="60">
        <f t="shared" si="0"/>
        <v>47</v>
      </c>
      <c r="K63" s="67">
        <f t="shared" si="1"/>
        <v>0.32867132867132864</v>
      </c>
      <c r="L63" s="24"/>
      <c r="M63" s="24"/>
    </row>
    <row r="64" spans="1:13" ht="15.6" x14ac:dyDescent="0.3">
      <c r="A64" s="17">
        <v>58</v>
      </c>
      <c r="B64" s="17">
        <v>49</v>
      </c>
      <c r="C64" s="19" t="s">
        <v>80</v>
      </c>
      <c r="D64" s="19">
        <v>6</v>
      </c>
      <c r="E64" s="19">
        <v>9</v>
      </c>
      <c r="F64" s="19">
        <v>7</v>
      </c>
      <c r="G64" s="19">
        <v>10</v>
      </c>
      <c r="H64" s="19">
        <v>6</v>
      </c>
      <c r="I64" s="19">
        <v>7</v>
      </c>
      <c r="J64" s="60">
        <f t="shared" si="0"/>
        <v>45</v>
      </c>
      <c r="K64" s="67">
        <f t="shared" si="1"/>
        <v>0.31468531468531469</v>
      </c>
      <c r="L64" s="24"/>
      <c r="M64" s="24"/>
    </row>
    <row r="65" spans="1:13" ht="15.6" x14ac:dyDescent="0.3">
      <c r="A65" s="17">
        <v>59</v>
      </c>
      <c r="B65" s="18">
        <v>41</v>
      </c>
      <c r="C65" s="19" t="s">
        <v>61</v>
      </c>
      <c r="D65" s="19">
        <v>10</v>
      </c>
      <c r="E65" s="19">
        <v>11</v>
      </c>
      <c r="F65" s="19">
        <v>10</v>
      </c>
      <c r="G65" s="19">
        <v>4</v>
      </c>
      <c r="H65" s="19">
        <v>5</v>
      </c>
      <c r="I65" s="19">
        <v>3</v>
      </c>
      <c r="J65" s="60">
        <f t="shared" si="0"/>
        <v>43</v>
      </c>
      <c r="K65" s="67">
        <f t="shared" si="1"/>
        <v>0.30069930069930068</v>
      </c>
      <c r="L65" s="24"/>
      <c r="M65" s="24"/>
    </row>
    <row r="66" spans="1:13" ht="15.6" x14ac:dyDescent="0.3">
      <c r="A66" s="17">
        <v>60</v>
      </c>
      <c r="B66" s="18">
        <v>52</v>
      </c>
      <c r="C66" s="19" t="s">
        <v>154</v>
      </c>
      <c r="D66" s="19">
        <v>17</v>
      </c>
      <c r="E66" s="19">
        <v>17</v>
      </c>
      <c r="F66" s="19">
        <v>2</v>
      </c>
      <c r="G66" s="19">
        <v>1</v>
      </c>
      <c r="H66" s="19">
        <v>2</v>
      </c>
      <c r="I66" s="19">
        <v>4</v>
      </c>
      <c r="J66" s="60">
        <f t="shared" si="0"/>
        <v>43</v>
      </c>
      <c r="K66" s="67">
        <f t="shared" si="1"/>
        <v>0.30069930069930068</v>
      </c>
      <c r="L66" s="24"/>
      <c r="M66" s="24"/>
    </row>
    <row r="67" spans="1:13" ht="15.6" x14ac:dyDescent="0.3">
      <c r="A67" s="17">
        <v>61</v>
      </c>
      <c r="B67" s="18">
        <v>78</v>
      </c>
      <c r="C67" s="19" t="s">
        <v>252</v>
      </c>
      <c r="D67" s="19">
        <v>24</v>
      </c>
      <c r="E67" s="19">
        <v>18</v>
      </c>
      <c r="F67" s="19"/>
      <c r="G67" s="19"/>
      <c r="H67" s="19"/>
      <c r="I67" s="19"/>
      <c r="J67" s="60">
        <f t="shared" si="0"/>
        <v>42</v>
      </c>
      <c r="K67" s="67">
        <f t="shared" si="1"/>
        <v>0.2937062937062937</v>
      </c>
      <c r="L67" s="24"/>
      <c r="M67" s="37"/>
    </row>
    <row r="68" spans="1:13" ht="15.6" x14ac:dyDescent="0.3">
      <c r="A68" s="17">
        <v>62</v>
      </c>
      <c r="B68" s="17">
        <v>32</v>
      </c>
      <c r="C68" s="19" t="s">
        <v>190</v>
      </c>
      <c r="D68" s="19"/>
      <c r="E68" s="19"/>
      <c r="F68" s="19">
        <v>1</v>
      </c>
      <c r="G68" s="19">
        <v>24</v>
      </c>
      <c r="H68" s="19">
        <v>16</v>
      </c>
      <c r="I68" s="19"/>
      <c r="J68" s="60">
        <f t="shared" si="0"/>
        <v>41</v>
      </c>
      <c r="K68" s="67">
        <f t="shared" si="1"/>
        <v>0.28671328671328672</v>
      </c>
      <c r="L68" s="24"/>
      <c r="M68" s="24"/>
    </row>
    <row r="69" spans="1:13" ht="15.6" x14ac:dyDescent="0.3">
      <c r="A69" s="17">
        <v>63</v>
      </c>
      <c r="B69" s="18"/>
      <c r="C69" s="19" t="s">
        <v>229</v>
      </c>
      <c r="D69" s="19">
        <v>18</v>
      </c>
      <c r="E69" s="19">
        <v>18</v>
      </c>
      <c r="F69" s="19">
        <v>5</v>
      </c>
      <c r="G69" s="19"/>
      <c r="H69" s="19"/>
      <c r="I69" s="19"/>
      <c r="J69" s="60">
        <f t="shared" si="0"/>
        <v>41</v>
      </c>
      <c r="K69" s="67">
        <f t="shared" si="1"/>
        <v>0.28671328671328672</v>
      </c>
      <c r="L69" s="24"/>
      <c r="M69" s="24"/>
    </row>
    <row r="70" spans="1:13" ht="15.6" x14ac:dyDescent="0.3">
      <c r="A70" s="17">
        <v>64</v>
      </c>
      <c r="B70" s="18">
        <v>98</v>
      </c>
      <c r="C70" s="19" t="s">
        <v>31</v>
      </c>
      <c r="D70" s="19">
        <v>4</v>
      </c>
      <c r="E70" s="19">
        <v>8</v>
      </c>
      <c r="F70" s="19">
        <v>6</v>
      </c>
      <c r="G70" s="19">
        <v>3</v>
      </c>
      <c r="H70" s="19">
        <v>4</v>
      </c>
      <c r="I70" s="19">
        <v>14</v>
      </c>
      <c r="J70" s="60">
        <f t="shared" si="0"/>
        <v>39</v>
      </c>
      <c r="K70" s="67">
        <f t="shared" si="1"/>
        <v>0.27272727272727271</v>
      </c>
      <c r="L70" s="24"/>
      <c r="M70" s="24"/>
    </row>
    <row r="71" spans="1:13" ht="15.6" x14ac:dyDescent="0.3">
      <c r="A71" s="17">
        <v>65</v>
      </c>
      <c r="B71" s="18">
        <v>54</v>
      </c>
      <c r="C71" s="19" t="s">
        <v>121</v>
      </c>
      <c r="D71" s="19"/>
      <c r="E71" s="19">
        <v>2</v>
      </c>
      <c r="F71" s="19">
        <v>9</v>
      </c>
      <c r="G71" s="19">
        <v>7</v>
      </c>
      <c r="H71" s="19">
        <v>11</v>
      </c>
      <c r="I71" s="19">
        <v>10</v>
      </c>
      <c r="J71" s="60">
        <f t="shared" ref="J71:J134" si="2">SUM(D71:I71)</f>
        <v>39</v>
      </c>
      <c r="K71" s="67">
        <f t="shared" ref="K71:K134" si="3">J71/$J$5</f>
        <v>0.27272727272727271</v>
      </c>
      <c r="L71" s="24"/>
      <c r="M71" s="37"/>
    </row>
    <row r="72" spans="1:13" ht="15.6" x14ac:dyDescent="0.3">
      <c r="A72" s="17">
        <v>66</v>
      </c>
      <c r="B72" s="18">
        <v>101</v>
      </c>
      <c r="C72" s="19" t="s">
        <v>195</v>
      </c>
      <c r="D72" s="19">
        <v>6</v>
      </c>
      <c r="E72" s="19">
        <v>7</v>
      </c>
      <c r="F72" s="19">
        <v>8</v>
      </c>
      <c r="G72" s="19">
        <v>10</v>
      </c>
      <c r="H72" s="19">
        <v>8</v>
      </c>
      <c r="I72" s="19"/>
      <c r="J72" s="60">
        <f t="shared" si="2"/>
        <v>39</v>
      </c>
      <c r="K72" s="67">
        <f t="shared" si="3"/>
        <v>0.27272727272727271</v>
      </c>
      <c r="L72" s="24"/>
      <c r="M72" s="24"/>
    </row>
    <row r="73" spans="1:13" ht="15.6" x14ac:dyDescent="0.3">
      <c r="A73" s="17">
        <v>67</v>
      </c>
      <c r="B73" s="18">
        <v>39</v>
      </c>
      <c r="C73" s="19" t="s">
        <v>197</v>
      </c>
      <c r="D73" s="19">
        <v>7</v>
      </c>
      <c r="E73" s="19">
        <v>10</v>
      </c>
      <c r="F73" s="19">
        <v>6</v>
      </c>
      <c r="G73" s="19">
        <v>8</v>
      </c>
      <c r="H73" s="19">
        <v>6</v>
      </c>
      <c r="I73" s="19"/>
      <c r="J73" s="60">
        <f t="shared" si="2"/>
        <v>37</v>
      </c>
      <c r="K73" s="67">
        <f t="shared" si="3"/>
        <v>0.25874125874125875</v>
      </c>
      <c r="L73" s="24"/>
      <c r="M73" s="24"/>
    </row>
    <row r="74" spans="1:13" ht="15.6" x14ac:dyDescent="0.3">
      <c r="A74" s="17">
        <v>68</v>
      </c>
      <c r="B74" s="18">
        <v>55</v>
      </c>
      <c r="C74" s="19" t="s">
        <v>41</v>
      </c>
      <c r="D74" s="19">
        <v>9</v>
      </c>
      <c r="E74" s="19">
        <v>5</v>
      </c>
      <c r="F74" s="19">
        <v>8</v>
      </c>
      <c r="G74" s="19">
        <v>7</v>
      </c>
      <c r="H74" s="19">
        <v>6</v>
      </c>
      <c r="I74" s="19">
        <v>1</v>
      </c>
      <c r="J74" s="60">
        <f t="shared" si="2"/>
        <v>36</v>
      </c>
      <c r="K74" s="67">
        <f t="shared" si="3"/>
        <v>0.25174825174825177</v>
      </c>
      <c r="L74" s="24"/>
      <c r="M74" s="24"/>
    </row>
    <row r="75" spans="1:13" ht="15.6" x14ac:dyDescent="0.3">
      <c r="A75" s="17">
        <v>69</v>
      </c>
      <c r="B75" s="18"/>
      <c r="C75" s="19" t="s">
        <v>42</v>
      </c>
      <c r="D75" s="19">
        <v>9</v>
      </c>
      <c r="E75" s="19">
        <v>15</v>
      </c>
      <c r="F75" s="19">
        <v>3</v>
      </c>
      <c r="G75" s="19">
        <v>3</v>
      </c>
      <c r="H75" s="19">
        <v>3</v>
      </c>
      <c r="I75" s="19">
        <v>3</v>
      </c>
      <c r="J75" s="60">
        <f t="shared" si="2"/>
        <v>36</v>
      </c>
      <c r="K75" s="67">
        <f t="shared" si="3"/>
        <v>0.25174825174825177</v>
      </c>
      <c r="L75" s="24"/>
      <c r="M75" s="24"/>
    </row>
    <row r="76" spans="1:13" ht="15.6" x14ac:dyDescent="0.3">
      <c r="A76" s="17">
        <v>70</v>
      </c>
      <c r="B76" s="18">
        <v>42</v>
      </c>
      <c r="C76" s="19" t="s">
        <v>208</v>
      </c>
      <c r="D76" s="19">
        <v>1</v>
      </c>
      <c r="E76" s="19">
        <v>7</v>
      </c>
      <c r="F76" s="19">
        <v>14</v>
      </c>
      <c r="G76" s="19">
        <v>14</v>
      </c>
      <c r="H76" s="19"/>
      <c r="I76" s="19"/>
      <c r="J76" s="60">
        <f t="shared" si="2"/>
        <v>36</v>
      </c>
      <c r="K76" s="67">
        <f t="shared" si="3"/>
        <v>0.25174825174825177</v>
      </c>
      <c r="L76" s="24"/>
      <c r="M76" s="24"/>
    </row>
    <row r="77" spans="1:13" ht="15.6" x14ac:dyDescent="0.3">
      <c r="A77" s="17">
        <v>71</v>
      </c>
      <c r="B77" s="18"/>
      <c r="C77" s="19" t="s">
        <v>204</v>
      </c>
      <c r="D77" s="19">
        <v>7</v>
      </c>
      <c r="E77" s="19">
        <v>10</v>
      </c>
      <c r="F77" s="19">
        <v>6</v>
      </c>
      <c r="G77" s="19">
        <v>12</v>
      </c>
      <c r="H77" s="19">
        <v>1</v>
      </c>
      <c r="I77" s="19"/>
      <c r="J77" s="60">
        <f t="shared" si="2"/>
        <v>36</v>
      </c>
      <c r="K77" s="67">
        <f t="shared" si="3"/>
        <v>0.25174825174825177</v>
      </c>
      <c r="L77" s="24"/>
      <c r="M77" s="24"/>
    </row>
    <row r="78" spans="1:13" ht="15.6" x14ac:dyDescent="0.3">
      <c r="A78" s="17">
        <v>72</v>
      </c>
      <c r="B78" s="18">
        <v>43</v>
      </c>
      <c r="C78" s="19" t="s">
        <v>44</v>
      </c>
      <c r="D78" s="19">
        <v>1</v>
      </c>
      <c r="E78" s="19">
        <v>13</v>
      </c>
      <c r="F78" s="19">
        <v>14</v>
      </c>
      <c r="G78" s="19">
        <v>3</v>
      </c>
      <c r="H78" s="19">
        <v>3</v>
      </c>
      <c r="I78" s="19">
        <v>1</v>
      </c>
      <c r="J78" s="60">
        <f t="shared" si="2"/>
        <v>35</v>
      </c>
      <c r="K78" s="67">
        <f t="shared" si="3"/>
        <v>0.24475524475524477</v>
      </c>
      <c r="L78" s="24"/>
      <c r="M78" s="37"/>
    </row>
    <row r="79" spans="1:13" ht="15.6" x14ac:dyDescent="0.3">
      <c r="A79" s="17">
        <v>73</v>
      </c>
      <c r="B79" s="18"/>
      <c r="C79" s="19" t="s">
        <v>214</v>
      </c>
      <c r="D79" s="19">
        <v>13</v>
      </c>
      <c r="E79" s="19">
        <v>13</v>
      </c>
      <c r="F79" s="19">
        <v>5</v>
      </c>
      <c r="G79" s="19">
        <v>4</v>
      </c>
      <c r="H79" s="19"/>
      <c r="I79" s="19"/>
      <c r="J79" s="60">
        <f t="shared" si="2"/>
        <v>35</v>
      </c>
      <c r="K79" s="67">
        <f t="shared" si="3"/>
        <v>0.24475524475524477</v>
      </c>
      <c r="L79" s="24"/>
      <c r="M79" s="24"/>
    </row>
    <row r="80" spans="1:13" ht="15.6" x14ac:dyDescent="0.3">
      <c r="A80" s="17">
        <v>74</v>
      </c>
      <c r="B80" s="18"/>
      <c r="C80" s="19" t="s">
        <v>226</v>
      </c>
      <c r="D80" s="19">
        <v>14</v>
      </c>
      <c r="E80" s="19">
        <v>13</v>
      </c>
      <c r="F80" s="19">
        <v>8</v>
      </c>
      <c r="G80" s="19"/>
      <c r="H80" s="19"/>
      <c r="I80" s="19"/>
      <c r="J80" s="60">
        <f t="shared" si="2"/>
        <v>35</v>
      </c>
      <c r="K80" s="67">
        <f t="shared" si="3"/>
        <v>0.24475524475524477</v>
      </c>
      <c r="L80" s="24"/>
      <c r="M80" s="37"/>
    </row>
    <row r="81" spans="1:13" ht="15.6" x14ac:dyDescent="0.3">
      <c r="A81" s="17">
        <v>75</v>
      </c>
      <c r="B81" s="18">
        <v>56</v>
      </c>
      <c r="C81" s="19" t="s">
        <v>251</v>
      </c>
      <c r="D81" s="19">
        <v>17</v>
      </c>
      <c r="E81" s="19">
        <v>17</v>
      </c>
      <c r="F81" s="19"/>
      <c r="G81" s="19"/>
      <c r="H81" s="19"/>
      <c r="I81" s="19"/>
      <c r="J81" s="60">
        <f t="shared" si="2"/>
        <v>34</v>
      </c>
      <c r="K81" s="67">
        <f t="shared" si="3"/>
        <v>0.23776223776223776</v>
      </c>
      <c r="L81" s="24"/>
      <c r="M81" s="37"/>
    </row>
    <row r="82" spans="1:13" ht="15.6" x14ac:dyDescent="0.3">
      <c r="A82" s="17">
        <v>76</v>
      </c>
      <c r="B82" s="18">
        <v>121</v>
      </c>
      <c r="C82" s="19" t="s">
        <v>84</v>
      </c>
      <c r="D82" s="19"/>
      <c r="E82" s="19">
        <v>10</v>
      </c>
      <c r="F82" s="19">
        <v>5</v>
      </c>
      <c r="G82" s="19">
        <v>5</v>
      </c>
      <c r="H82" s="19">
        <v>9</v>
      </c>
      <c r="I82" s="19">
        <v>4</v>
      </c>
      <c r="J82" s="60">
        <f t="shared" si="2"/>
        <v>33</v>
      </c>
      <c r="K82" s="67">
        <f t="shared" si="3"/>
        <v>0.23076923076923078</v>
      </c>
      <c r="L82" s="24"/>
      <c r="M82" s="24"/>
    </row>
    <row r="83" spans="1:13" ht="15.6" x14ac:dyDescent="0.3">
      <c r="A83" s="17">
        <v>77</v>
      </c>
      <c r="B83" s="18"/>
      <c r="C83" s="19" t="s">
        <v>50</v>
      </c>
      <c r="D83" s="19"/>
      <c r="E83" s="19">
        <v>7</v>
      </c>
      <c r="F83" s="19">
        <v>10</v>
      </c>
      <c r="G83" s="19">
        <v>11</v>
      </c>
      <c r="H83" s="19">
        <v>4</v>
      </c>
      <c r="I83" s="19"/>
      <c r="J83" s="60">
        <f t="shared" si="2"/>
        <v>32</v>
      </c>
      <c r="K83" s="67">
        <f t="shared" si="3"/>
        <v>0.22377622377622378</v>
      </c>
      <c r="L83" s="24"/>
      <c r="M83" s="24"/>
    </row>
    <row r="84" spans="1:13" ht="15.6" x14ac:dyDescent="0.3">
      <c r="A84" s="17">
        <v>78</v>
      </c>
      <c r="B84" s="18">
        <v>63</v>
      </c>
      <c r="C84" s="19" t="s">
        <v>189</v>
      </c>
      <c r="D84" s="19"/>
      <c r="E84" s="19"/>
      <c r="F84" s="19">
        <v>2</v>
      </c>
      <c r="G84" s="19">
        <v>9</v>
      </c>
      <c r="H84" s="19">
        <v>19</v>
      </c>
      <c r="I84" s="19"/>
      <c r="J84" s="60">
        <f t="shared" si="2"/>
        <v>30</v>
      </c>
      <c r="K84" s="67">
        <f t="shared" si="3"/>
        <v>0.20979020979020979</v>
      </c>
      <c r="L84" s="24"/>
      <c r="M84" s="24"/>
    </row>
    <row r="85" spans="1:13" ht="15.6" x14ac:dyDescent="0.3">
      <c r="A85" s="17">
        <v>79</v>
      </c>
      <c r="B85" s="18">
        <v>82</v>
      </c>
      <c r="C85" s="19" t="s">
        <v>150</v>
      </c>
      <c r="D85" s="19">
        <v>1</v>
      </c>
      <c r="E85" s="19">
        <v>10</v>
      </c>
      <c r="F85" s="19">
        <v>2</v>
      </c>
      <c r="G85" s="19">
        <v>2</v>
      </c>
      <c r="H85" s="19">
        <v>1</v>
      </c>
      <c r="I85" s="19">
        <v>13</v>
      </c>
      <c r="J85" s="60">
        <f t="shared" si="2"/>
        <v>29</v>
      </c>
      <c r="K85" s="67">
        <f t="shared" si="3"/>
        <v>0.20279720279720279</v>
      </c>
      <c r="L85" s="24"/>
      <c r="M85" s="37"/>
    </row>
    <row r="86" spans="1:13" ht="15.6" x14ac:dyDescent="0.3">
      <c r="A86" s="17">
        <v>80</v>
      </c>
      <c r="B86" s="18"/>
      <c r="C86" s="19" t="s">
        <v>30</v>
      </c>
      <c r="D86" s="19"/>
      <c r="E86" s="19"/>
      <c r="F86" s="19">
        <v>0</v>
      </c>
      <c r="G86" s="19">
        <v>4</v>
      </c>
      <c r="H86" s="19">
        <v>8</v>
      </c>
      <c r="I86" s="19">
        <v>14</v>
      </c>
      <c r="J86" s="60">
        <f t="shared" si="2"/>
        <v>26</v>
      </c>
      <c r="K86" s="67">
        <f t="shared" si="3"/>
        <v>0.18181818181818182</v>
      </c>
      <c r="L86" s="24"/>
      <c r="M86" s="24"/>
    </row>
    <row r="87" spans="1:13" ht="15.6" x14ac:dyDescent="0.3">
      <c r="A87" s="17">
        <v>81</v>
      </c>
      <c r="B87" s="18">
        <v>65</v>
      </c>
      <c r="C87" s="19" t="s">
        <v>37</v>
      </c>
      <c r="D87" s="19"/>
      <c r="E87" s="19"/>
      <c r="F87" s="19">
        <v>0</v>
      </c>
      <c r="G87" s="19">
        <v>1</v>
      </c>
      <c r="H87" s="19">
        <v>8</v>
      </c>
      <c r="I87" s="19">
        <v>17</v>
      </c>
      <c r="J87" s="60">
        <f t="shared" si="2"/>
        <v>26</v>
      </c>
      <c r="K87" s="67">
        <f t="shared" si="3"/>
        <v>0.18181818181818182</v>
      </c>
      <c r="L87" s="24"/>
      <c r="M87" s="24"/>
    </row>
    <row r="88" spans="1:13" ht="15.6" x14ac:dyDescent="0.3">
      <c r="A88" s="17">
        <v>82</v>
      </c>
      <c r="B88" s="18"/>
      <c r="C88" s="19" t="s">
        <v>66</v>
      </c>
      <c r="D88" s="19">
        <v>12</v>
      </c>
      <c r="E88" s="19"/>
      <c r="F88" s="19">
        <v>2</v>
      </c>
      <c r="G88" s="19">
        <v>12</v>
      </c>
      <c r="H88" s="19"/>
      <c r="I88" s="19"/>
      <c r="J88" s="60">
        <f t="shared" si="2"/>
        <v>26</v>
      </c>
      <c r="K88" s="67">
        <f t="shared" si="3"/>
        <v>0.18181818181818182</v>
      </c>
      <c r="L88" s="24"/>
      <c r="M88" s="24"/>
    </row>
    <row r="89" spans="1:13" ht="15.6" x14ac:dyDescent="0.3">
      <c r="A89" s="17">
        <v>83</v>
      </c>
      <c r="B89" s="18">
        <v>45</v>
      </c>
      <c r="C89" s="19" t="s">
        <v>29</v>
      </c>
      <c r="D89" s="19">
        <v>8</v>
      </c>
      <c r="E89" s="19">
        <v>3</v>
      </c>
      <c r="F89" s="19">
        <v>3</v>
      </c>
      <c r="G89" s="19">
        <v>3</v>
      </c>
      <c r="H89" s="19">
        <v>4</v>
      </c>
      <c r="I89" s="19">
        <v>4</v>
      </c>
      <c r="J89" s="60">
        <f t="shared" si="2"/>
        <v>25</v>
      </c>
      <c r="K89" s="67">
        <f t="shared" si="3"/>
        <v>0.17482517482517482</v>
      </c>
      <c r="L89" s="24"/>
      <c r="M89" s="24"/>
    </row>
    <row r="90" spans="1:13" ht="15.6" x14ac:dyDescent="0.3">
      <c r="A90" s="17">
        <v>84</v>
      </c>
      <c r="B90" s="18">
        <v>66</v>
      </c>
      <c r="C90" s="19" t="s">
        <v>253</v>
      </c>
      <c r="D90" s="19">
        <v>16</v>
      </c>
      <c r="E90" s="19">
        <v>9</v>
      </c>
      <c r="F90" s="19"/>
      <c r="G90" s="19"/>
      <c r="H90" s="19"/>
      <c r="I90" s="19"/>
      <c r="J90" s="60">
        <f t="shared" si="2"/>
        <v>25</v>
      </c>
      <c r="K90" s="67">
        <f t="shared" si="3"/>
        <v>0.17482517482517482</v>
      </c>
      <c r="L90" s="24"/>
      <c r="M90" s="24"/>
    </row>
    <row r="91" spans="1:13" ht="15.6" x14ac:dyDescent="0.3">
      <c r="A91" s="17">
        <v>85</v>
      </c>
      <c r="B91" s="18"/>
      <c r="C91" s="19" t="s">
        <v>56</v>
      </c>
      <c r="D91" s="19">
        <v>1</v>
      </c>
      <c r="E91" s="19">
        <v>13</v>
      </c>
      <c r="F91" s="19">
        <v>2</v>
      </c>
      <c r="G91" s="19">
        <v>1</v>
      </c>
      <c r="H91" s="19">
        <v>1</v>
      </c>
      <c r="I91" s="19">
        <v>6</v>
      </c>
      <c r="J91" s="60">
        <f t="shared" si="2"/>
        <v>24</v>
      </c>
      <c r="K91" s="67">
        <f t="shared" si="3"/>
        <v>0.16783216783216784</v>
      </c>
      <c r="L91" s="24"/>
      <c r="M91" s="24"/>
    </row>
    <row r="92" spans="1:13" ht="15.6" x14ac:dyDescent="0.3">
      <c r="A92" s="17">
        <v>86</v>
      </c>
      <c r="B92" s="18"/>
      <c r="C92" s="19" t="s">
        <v>274</v>
      </c>
      <c r="D92" s="19">
        <v>23</v>
      </c>
      <c r="E92" s="19"/>
      <c r="F92" s="19"/>
      <c r="G92" s="19"/>
      <c r="H92" s="19"/>
      <c r="I92" s="19"/>
      <c r="J92" s="60">
        <f t="shared" si="2"/>
        <v>23</v>
      </c>
      <c r="K92" s="67">
        <f t="shared" si="3"/>
        <v>0.16083916083916083</v>
      </c>
      <c r="L92" s="24"/>
      <c r="M92" s="24"/>
    </row>
    <row r="93" spans="1:13" ht="15.6" x14ac:dyDescent="0.3">
      <c r="A93" s="17">
        <v>87</v>
      </c>
      <c r="B93" s="18">
        <v>74</v>
      </c>
      <c r="C93" s="19" t="s">
        <v>254</v>
      </c>
      <c r="D93" s="19">
        <v>15</v>
      </c>
      <c r="E93" s="19">
        <v>8</v>
      </c>
      <c r="F93" s="19"/>
      <c r="G93" s="19"/>
      <c r="H93" s="19"/>
      <c r="I93" s="19"/>
      <c r="J93" s="60">
        <f t="shared" si="2"/>
        <v>23</v>
      </c>
      <c r="K93" s="67">
        <f t="shared" si="3"/>
        <v>0.16083916083916083</v>
      </c>
      <c r="L93" s="24"/>
      <c r="M93" s="24"/>
    </row>
    <row r="94" spans="1:13" ht="15.6" x14ac:dyDescent="0.3">
      <c r="A94" s="17">
        <v>88</v>
      </c>
      <c r="B94" s="18"/>
      <c r="C94" s="19" t="s">
        <v>250</v>
      </c>
      <c r="D94" s="19">
        <v>5</v>
      </c>
      <c r="E94" s="19">
        <v>17</v>
      </c>
      <c r="F94" s="19"/>
      <c r="G94" s="19"/>
      <c r="H94" s="19"/>
      <c r="I94" s="19"/>
      <c r="J94" s="60">
        <f t="shared" si="2"/>
        <v>22</v>
      </c>
      <c r="K94" s="67">
        <f t="shared" si="3"/>
        <v>0.15384615384615385</v>
      </c>
      <c r="L94" s="36"/>
      <c r="M94" s="39"/>
    </row>
    <row r="95" spans="1:13" ht="15.6" x14ac:dyDescent="0.3">
      <c r="A95" s="17">
        <v>89</v>
      </c>
      <c r="B95" s="18">
        <v>81</v>
      </c>
      <c r="C95" s="19" t="s">
        <v>273</v>
      </c>
      <c r="D95" s="19">
        <v>22</v>
      </c>
      <c r="E95" s="19"/>
      <c r="F95" s="19"/>
      <c r="G95" s="19"/>
      <c r="H95" s="19"/>
      <c r="I95" s="19"/>
      <c r="J95" s="60">
        <f t="shared" si="2"/>
        <v>22</v>
      </c>
      <c r="K95" s="67">
        <f t="shared" si="3"/>
        <v>0.15384615384615385</v>
      </c>
      <c r="L95" s="24"/>
      <c r="M95" s="37"/>
    </row>
    <row r="96" spans="1:13" ht="15.6" x14ac:dyDescent="0.3">
      <c r="A96" s="17">
        <v>90</v>
      </c>
      <c r="B96" s="18"/>
      <c r="C96" s="19" t="s">
        <v>227</v>
      </c>
      <c r="D96" s="19">
        <v>2</v>
      </c>
      <c r="E96" s="19">
        <v>12</v>
      </c>
      <c r="F96" s="19">
        <v>8</v>
      </c>
      <c r="G96" s="19"/>
      <c r="H96" s="19"/>
      <c r="I96" s="19"/>
      <c r="J96" s="60">
        <f t="shared" si="2"/>
        <v>22</v>
      </c>
      <c r="K96" s="67">
        <f t="shared" si="3"/>
        <v>0.15384615384615385</v>
      </c>
      <c r="L96" s="24"/>
      <c r="M96" s="24"/>
    </row>
    <row r="97" spans="1:13" ht="15.6" x14ac:dyDescent="0.3">
      <c r="A97" s="17">
        <v>91</v>
      </c>
      <c r="B97" s="18"/>
      <c r="C97" s="19" t="s">
        <v>194</v>
      </c>
      <c r="D97" s="19"/>
      <c r="E97" s="19">
        <v>1</v>
      </c>
      <c r="F97" s="19">
        <v>6</v>
      </c>
      <c r="G97" s="19">
        <v>4</v>
      </c>
      <c r="H97" s="19">
        <v>10</v>
      </c>
      <c r="I97" s="19"/>
      <c r="J97" s="60">
        <f t="shared" si="2"/>
        <v>21</v>
      </c>
      <c r="K97" s="67">
        <f t="shared" si="3"/>
        <v>0.14685314685314685</v>
      </c>
      <c r="L97" s="24"/>
      <c r="M97" s="24"/>
    </row>
    <row r="98" spans="1:13" ht="15.6" x14ac:dyDescent="0.3">
      <c r="A98" s="17">
        <v>92</v>
      </c>
      <c r="B98" s="18">
        <v>85</v>
      </c>
      <c r="C98" s="19" t="s">
        <v>228</v>
      </c>
      <c r="D98" s="19">
        <v>2</v>
      </c>
      <c r="E98" s="19">
        <v>12</v>
      </c>
      <c r="F98" s="19">
        <v>6</v>
      </c>
      <c r="G98" s="19"/>
      <c r="H98" s="19"/>
      <c r="I98" s="19"/>
      <c r="J98" s="60">
        <f t="shared" si="2"/>
        <v>20</v>
      </c>
      <c r="K98" s="67">
        <f t="shared" si="3"/>
        <v>0.13986013986013987</v>
      </c>
      <c r="L98" s="24"/>
      <c r="M98" s="37"/>
    </row>
    <row r="99" spans="1:13" ht="15.6" x14ac:dyDescent="0.3">
      <c r="A99" s="17">
        <v>93</v>
      </c>
      <c r="B99" s="18"/>
      <c r="C99" s="19" t="s">
        <v>151</v>
      </c>
      <c r="D99" s="19"/>
      <c r="E99" s="19"/>
      <c r="F99" s="19">
        <v>0</v>
      </c>
      <c r="G99" s="19">
        <v>0</v>
      </c>
      <c r="H99" s="19">
        <v>11</v>
      </c>
      <c r="I99" s="19">
        <v>8</v>
      </c>
      <c r="J99" s="60">
        <f t="shared" si="2"/>
        <v>19</v>
      </c>
      <c r="K99" s="67">
        <f t="shared" si="3"/>
        <v>0.13286713286713286</v>
      </c>
      <c r="L99" s="24"/>
      <c r="M99" s="24"/>
    </row>
    <row r="100" spans="1:13" ht="15.6" x14ac:dyDescent="0.3">
      <c r="A100" s="17">
        <v>94</v>
      </c>
      <c r="B100" s="18">
        <v>68</v>
      </c>
      <c r="C100" s="19" t="s">
        <v>58</v>
      </c>
      <c r="D100" s="19">
        <v>2</v>
      </c>
      <c r="E100" s="19">
        <v>5</v>
      </c>
      <c r="F100" s="19">
        <v>3</v>
      </c>
      <c r="G100" s="19">
        <v>4</v>
      </c>
      <c r="H100" s="19">
        <v>1</v>
      </c>
      <c r="I100" s="19">
        <v>3</v>
      </c>
      <c r="J100" s="60">
        <f t="shared" si="2"/>
        <v>18</v>
      </c>
      <c r="K100" s="67">
        <f t="shared" si="3"/>
        <v>0.12587412587412589</v>
      </c>
      <c r="L100" s="24"/>
      <c r="M100" s="37"/>
    </row>
    <row r="101" spans="1:13" ht="15.6" x14ac:dyDescent="0.3">
      <c r="A101" s="17">
        <v>95</v>
      </c>
      <c r="B101" s="18">
        <v>57</v>
      </c>
      <c r="C101" s="19" t="s">
        <v>275</v>
      </c>
      <c r="D101" s="19">
        <v>18</v>
      </c>
      <c r="E101" s="19"/>
      <c r="F101" s="19"/>
      <c r="G101" s="19"/>
      <c r="H101" s="19"/>
      <c r="I101" s="19"/>
      <c r="J101" s="60">
        <f t="shared" si="2"/>
        <v>18</v>
      </c>
      <c r="K101" s="67">
        <f t="shared" si="3"/>
        <v>0.12587412587412589</v>
      </c>
      <c r="L101" s="24"/>
      <c r="M101" s="24"/>
    </row>
    <row r="102" spans="1:13" ht="15.6" x14ac:dyDescent="0.3">
      <c r="A102" s="17">
        <v>96</v>
      </c>
      <c r="B102" s="18"/>
      <c r="C102" s="19" t="s">
        <v>88</v>
      </c>
      <c r="D102" s="19">
        <v>4</v>
      </c>
      <c r="E102" s="19">
        <v>3</v>
      </c>
      <c r="F102" s="19">
        <v>5</v>
      </c>
      <c r="G102" s="19">
        <v>0</v>
      </c>
      <c r="H102" s="19">
        <v>0</v>
      </c>
      <c r="I102" s="19">
        <v>5</v>
      </c>
      <c r="J102" s="60">
        <f t="shared" si="2"/>
        <v>17</v>
      </c>
      <c r="K102" s="67">
        <f t="shared" si="3"/>
        <v>0.11888111888111888</v>
      </c>
      <c r="L102" s="24"/>
      <c r="M102" s="37"/>
    </row>
    <row r="103" spans="1:13" ht="15.6" x14ac:dyDescent="0.3">
      <c r="A103" s="17">
        <v>97</v>
      </c>
      <c r="B103" s="18"/>
      <c r="C103" s="19" t="s">
        <v>46</v>
      </c>
      <c r="D103" s="19"/>
      <c r="E103" s="19"/>
      <c r="F103" s="19">
        <v>0</v>
      </c>
      <c r="G103" s="19">
        <v>3</v>
      </c>
      <c r="H103" s="19">
        <v>3</v>
      </c>
      <c r="I103" s="19">
        <v>10</v>
      </c>
      <c r="J103" s="60">
        <f t="shared" si="2"/>
        <v>16</v>
      </c>
      <c r="K103" s="67">
        <f t="shared" si="3"/>
        <v>0.11188811188811189</v>
      </c>
      <c r="L103" s="24"/>
      <c r="M103" s="38"/>
    </row>
    <row r="104" spans="1:13" ht="15.6" x14ac:dyDescent="0.3">
      <c r="A104" s="17">
        <v>98</v>
      </c>
      <c r="B104" s="18">
        <v>62</v>
      </c>
      <c r="C104" s="19" t="s">
        <v>209</v>
      </c>
      <c r="D104" s="19"/>
      <c r="E104" s="19">
        <v>1</v>
      </c>
      <c r="F104" s="19">
        <v>4</v>
      </c>
      <c r="G104" s="19">
        <v>11</v>
      </c>
      <c r="H104" s="19"/>
      <c r="I104" s="19"/>
      <c r="J104" s="60">
        <f t="shared" si="2"/>
        <v>16</v>
      </c>
      <c r="K104" s="67">
        <f t="shared" si="3"/>
        <v>0.11188811188811189</v>
      </c>
      <c r="L104" s="24"/>
      <c r="M104" s="24"/>
    </row>
    <row r="105" spans="1:13" ht="15.6" x14ac:dyDescent="0.3">
      <c r="A105" s="17">
        <v>99</v>
      </c>
      <c r="B105" s="18">
        <v>70</v>
      </c>
      <c r="C105" s="19" t="s">
        <v>156</v>
      </c>
      <c r="D105" s="19">
        <v>1</v>
      </c>
      <c r="E105" s="19">
        <v>4</v>
      </c>
      <c r="F105" s="19">
        <v>7</v>
      </c>
      <c r="G105" s="19"/>
      <c r="H105" s="19">
        <v>1</v>
      </c>
      <c r="I105" s="19">
        <v>2</v>
      </c>
      <c r="J105" s="60">
        <f t="shared" si="2"/>
        <v>15</v>
      </c>
      <c r="K105" s="67">
        <f t="shared" si="3"/>
        <v>0.1048951048951049</v>
      </c>
      <c r="L105" s="24"/>
      <c r="M105" s="24"/>
    </row>
    <row r="106" spans="1:13" ht="15.6" x14ac:dyDescent="0.3">
      <c r="A106" s="17">
        <v>100</v>
      </c>
      <c r="B106" s="18">
        <v>53</v>
      </c>
      <c r="C106" s="19" t="s">
        <v>67</v>
      </c>
      <c r="D106" s="19"/>
      <c r="E106" s="19">
        <v>1</v>
      </c>
      <c r="F106" s="19">
        <v>1</v>
      </c>
      <c r="G106" s="19">
        <v>7</v>
      </c>
      <c r="H106" s="19">
        <v>1</v>
      </c>
      <c r="I106" s="19">
        <v>5</v>
      </c>
      <c r="J106" s="60">
        <f t="shared" si="2"/>
        <v>15</v>
      </c>
      <c r="K106" s="67">
        <f t="shared" si="3"/>
        <v>0.1048951048951049</v>
      </c>
      <c r="L106" s="24"/>
      <c r="M106" s="24"/>
    </row>
    <row r="107" spans="1:13" ht="15.6" x14ac:dyDescent="0.3">
      <c r="A107" s="17">
        <v>101</v>
      </c>
      <c r="B107" s="18">
        <v>124</v>
      </c>
      <c r="C107" s="19" t="s">
        <v>68</v>
      </c>
      <c r="D107" s="19">
        <v>1</v>
      </c>
      <c r="E107" s="19"/>
      <c r="F107" s="19">
        <v>0</v>
      </c>
      <c r="G107" s="19">
        <v>0</v>
      </c>
      <c r="H107" s="19">
        <v>4</v>
      </c>
      <c r="I107" s="19">
        <v>9</v>
      </c>
      <c r="J107" s="60">
        <f t="shared" si="2"/>
        <v>14</v>
      </c>
      <c r="K107" s="67">
        <f t="shared" si="3"/>
        <v>9.7902097902097904E-2</v>
      </c>
      <c r="L107" s="36"/>
      <c r="M107" s="24"/>
    </row>
    <row r="108" spans="1:13" ht="15.6" x14ac:dyDescent="0.3">
      <c r="A108" s="17">
        <v>102</v>
      </c>
      <c r="B108" s="18"/>
      <c r="C108" s="19" t="s">
        <v>255</v>
      </c>
      <c r="D108" s="19">
        <v>6</v>
      </c>
      <c r="E108" s="19">
        <v>8</v>
      </c>
      <c r="F108" s="19"/>
      <c r="G108" s="19"/>
      <c r="H108" s="19"/>
      <c r="I108" s="19"/>
      <c r="J108" s="60">
        <f t="shared" si="2"/>
        <v>14</v>
      </c>
      <c r="K108" s="67">
        <f t="shared" si="3"/>
        <v>9.7902097902097904E-2</v>
      </c>
      <c r="L108" s="24"/>
      <c r="M108" s="24"/>
    </row>
    <row r="109" spans="1:13" ht="15.6" x14ac:dyDescent="0.3">
      <c r="A109" s="17">
        <v>103</v>
      </c>
      <c r="B109" s="18">
        <v>67</v>
      </c>
      <c r="C109" s="19" t="s">
        <v>70</v>
      </c>
      <c r="D109" s="19"/>
      <c r="E109" s="19"/>
      <c r="F109" s="19">
        <v>3</v>
      </c>
      <c r="G109" s="19">
        <v>4</v>
      </c>
      <c r="H109" s="19">
        <v>1</v>
      </c>
      <c r="I109" s="19">
        <v>5</v>
      </c>
      <c r="J109" s="60">
        <f t="shared" si="2"/>
        <v>13</v>
      </c>
      <c r="K109" s="67">
        <f t="shared" si="3"/>
        <v>9.0909090909090912E-2</v>
      </c>
      <c r="L109" s="24"/>
      <c r="M109" s="24"/>
    </row>
    <row r="110" spans="1:13" ht="15.6" x14ac:dyDescent="0.3">
      <c r="A110" s="17">
        <v>104</v>
      </c>
      <c r="B110" s="18"/>
      <c r="C110" s="19" t="s">
        <v>124</v>
      </c>
      <c r="D110" s="19"/>
      <c r="E110" s="19"/>
      <c r="F110" s="19">
        <v>0</v>
      </c>
      <c r="G110" s="19">
        <v>0</v>
      </c>
      <c r="H110" s="19">
        <v>0</v>
      </c>
      <c r="I110" s="19">
        <v>13</v>
      </c>
      <c r="J110" s="60">
        <f t="shared" si="2"/>
        <v>13</v>
      </c>
      <c r="K110" s="67">
        <f t="shared" si="3"/>
        <v>9.0909090909090912E-2</v>
      </c>
      <c r="L110" s="24"/>
      <c r="M110" s="24"/>
    </row>
    <row r="111" spans="1:13" ht="15.6" x14ac:dyDescent="0.3">
      <c r="A111" s="17">
        <v>105</v>
      </c>
      <c r="B111" s="18"/>
      <c r="C111" s="19" t="s">
        <v>210</v>
      </c>
      <c r="D111" s="19"/>
      <c r="E111" s="19"/>
      <c r="F111" s="19">
        <v>2</v>
      </c>
      <c r="G111" s="19">
        <v>11</v>
      </c>
      <c r="H111" s="19"/>
      <c r="I111" s="19"/>
      <c r="J111" s="60">
        <f t="shared" si="2"/>
        <v>13</v>
      </c>
      <c r="K111" s="67">
        <f t="shared" si="3"/>
        <v>9.0909090909090912E-2</v>
      </c>
      <c r="L111" s="24"/>
      <c r="M111" s="24"/>
    </row>
    <row r="112" spans="1:13" ht="15.6" x14ac:dyDescent="0.3">
      <c r="A112" s="17">
        <v>106</v>
      </c>
      <c r="B112" s="18"/>
      <c r="C112" s="19" t="s">
        <v>12</v>
      </c>
      <c r="D112" s="19"/>
      <c r="E112" s="19"/>
      <c r="F112" s="19">
        <v>0</v>
      </c>
      <c r="G112" s="19">
        <v>3</v>
      </c>
      <c r="H112" s="19">
        <v>2</v>
      </c>
      <c r="I112" s="19">
        <v>7</v>
      </c>
      <c r="J112" s="60">
        <f t="shared" si="2"/>
        <v>12</v>
      </c>
      <c r="K112" s="67">
        <f t="shared" si="3"/>
        <v>8.3916083916083919E-2</v>
      </c>
      <c r="L112" s="24"/>
      <c r="M112" s="24"/>
    </row>
    <row r="113" spans="1:13" ht="15.6" x14ac:dyDescent="0.3">
      <c r="A113" s="17">
        <v>107</v>
      </c>
      <c r="B113" s="18"/>
      <c r="C113" s="19" t="s">
        <v>65</v>
      </c>
      <c r="D113" s="19"/>
      <c r="E113" s="19"/>
      <c r="F113" s="19">
        <v>2</v>
      </c>
      <c r="G113" s="19">
        <v>2</v>
      </c>
      <c r="H113" s="19">
        <v>3</v>
      </c>
      <c r="I113" s="19">
        <v>5</v>
      </c>
      <c r="J113" s="60">
        <f t="shared" si="2"/>
        <v>12</v>
      </c>
      <c r="K113" s="67">
        <f t="shared" si="3"/>
        <v>8.3916083916083919E-2</v>
      </c>
      <c r="L113" s="24"/>
      <c r="M113" s="24"/>
    </row>
    <row r="114" spans="1:13" ht="15.6" x14ac:dyDescent="0.3">
      <c r="A114" s="17">
        <v>108</v>
      </c>
      <c r="B114" s="18">
        <v>72</v>
      </c>
      <c r="C114" s="19" t="s">
        <v>234</v>
      </c>
      <c r="D114" s="19">
        <v>8</v>
      </c>
      <c r="E114" s="19">
        <v>3</v>
      </c>
      <c r="F114" s="19">
        <v>1</v>
      </c>
      <c r="G114" s="19"/>
      <c r="H114" s="19"/>
      <c r="I114" s="19"/>
      <c r="J114" s="60">
        <f t="shared" si="2"/>
        <v>12</v>
      </c>
      <c r="K114" s="67">
        <f t="shared" si="3"/>
        <v>8.3916083916083919E-2</v>
      </c>
      <c r="L114" s="24"/>
      <c r="M114" s="24"/>
    </row>
    <row r="115" spans="1:13" ht="15.6" x14ac:dyDescent="0.3">
      <c r="A115" s="17">
        <v>109</v>
      </c>
      <c r="B115" s="18"/>
      <c r="C115" s="19" t="s">
        <v>17</v>
      </c>
      <c r="D115" s="19">
        <v>1</v>
      </c>
      <c r="E115" s="19">
        <v>1</v>
      </c>
      <c r="F115" s="19">
        <v>0</v>
      </c>
      <c r="G115" s="19">
        <v>2</v>
      </c>
      <c r="H115" s="19">
        <v>4</v>
      </c>
      <c r="I115" s="19">
        <v>3</v>
      </c>
      <c r="J115" s="60">
        <f t="shared" si="2"/>
        <v>11</v>
      </c>
      <c r="K115" s="67">
        <f t="shared" si="3"/>
        <v>7.6923076923076927E-2</v>
      </c>
      <c r="L115" s="24"/>
      <c r="M115" s="24"/>
    </row>
    <row r="116" spans="1:13" ht="15.6" x14ac:dyDescent="0.3">
      <c r="A116" s="17">
        <v>110</v>
      </c>
      <c r="B116" s="18"/>
      <c r="C116" s="19" t="s">
        <v>35</v>
      </c>
      <c r="D116" s="19"/>
      <c r="E116" s="19"/>
      <c r="F116" s="19">
        <v>0</v>
      </c>
      <c r="G116" s="19">
        <v>0</v>
      </c>
      <c r="H116" s="19">
        <v>4</v>
      </c>
      <c r="I116" s="19">
        <v>7</v>
      </c>
      <c r="J116" s="60">
        <f t="shared" si="2"/>
        <v>11</v>
      </c>
      <c r="K116" s="67">
        <f t="shared" si="3"/>
        <v>7.6923076923076927E-2</v>
      </c>
      <c r="L116" s="24"/>
      <c r="M116" s="24"/>
    </row>
    <row r="117" spans="1:13" ht="15.6" x14ac:dyDescent="0.3">
      <c r="A117" s="17">
        <v>111</v>
      </c>
      <c r="B117" s="18"/>
      <c r="C117" s="19" t="s">
        <v>103</v>
      </c>
      <c r="D117" s="19"/>
      <c r="E117" s="19"/>
      <c r="F117" s="19">
        <v>0</v>
      </c>
      <c r="G117" s="19">
        <v>0</v>
      </c>
      <c r="H117" s="19">
        <v>2</v>
      </c>
      <c r="I117" s="19">
        <v>9</v>
      </c>
      <c r="J117" s="60">
        <f t="shared" si="2"/>
        <v>11</v>
      </c>
      <c r="K117" s="67">
        <f t="shared" si="3"/>
        <v>7.6923076923076927E-2</v>
      </c>
      <c r="L117" s="24"/>
      <c r="M117" s="24"/>
    </row>
    <row r="118" spans="1:13" ht="15.6" x14ac:dyDescent="0.3">
      <c r="A118" s="17">
        <v>112</v>
      </c>
      <c r="B118" s="18"/>
      <c r="C118" s="19" t="s">
        <v>213</v>
      </c>
      <c r="D118" s="19">
        <v>4</v>
      </c>
      <c r="E118" s="19">
        <v>1</v>
      </c>
      <c r="F118" s="19">
        <v>1</v>
      </c>
      <c r="G118" s="19">
        <v>5</v>
      </c>
      <c r="H118" s="19"/>
      <c r="I118" s="19"/>
      <c r="J118" s="60">
        <f t="shared" si="2"/>
        <v>11</v>
      </c>
      <c r="K118" s="67">
        <f t="shared" si="3"/>
        <v>7.6923076923076927E-2</v>
      </c>
      <c r="L118" s="24"/>
      <c r="M118" s="24"/>
    </row>
    <row r="119" spans="1:13" ht="15.6" x14ac:dyDescent="0.3">
      <c r="A119" s="17">
        <v>113</v>
      </c>
      <c r="B119" s="18"/>
      <c r="C119" s="19" t="s">
        <v>257</v>
      </c>
      <c r="D119" s="19">
        <v>4</v>
      </c>
      <c r="E119" s="19">
        <v>7</v>
      </c>
      <c r="F119" s="19"/>
      <c r="G119" s="19"/>
      <c r="H119" s="19"/>
      <c r="I119" s="19"/>
      <c r="J119" s="60">
        <f t="shared" si="2"/>
        <v>11</v>
      </c>
      <c r="K119" s="67">
        <f t="shared" si="3"/>
        <v>7.6923076923076927E-2</v>
      </c>
      <c r="L119" s="24"/>
      <c r="M119" s="24"/>
    </row>
    <row r="120" spans="1:13" ht="15.6" x14ac:dyDescent="0.3">
      <c r="A120" s="17">
        <v>114</v>
      </c>
      <c r="B120" s="18">
        <v>90</v>
      </c>
      <c r="C120" s="19" t="s">
        <v>54</v>
      </c>
      <c r="D120" s="19"/>
      <c r="E120" s="19"/>
      <c r="F120" s="19">
        <v>0</v>
      </c>
      <c r="G120" s="19">
        <v>6</v>
      </c>
      <c r="H120" s="19">
        <v>2</v>
      </c>
      <c r="I120" s="19">
        <v>2</v>
      </c>
      <c r="J120" s="60">
        <f t="shared" si="2"/>
        <v>10</v>
      </c>
      <c r="K120" s="67">
        <f t="shared" si="3"/>
        <v>6.9930069930069935E-2</v>
      </c>
      <c r="L120" s="24"/>
      <c r="M120" s="24"/>
    </row>
    <row r="121" spans="1:13" ht="15.6" x14ac:dyDescent="0.3">
      <c r="A121" s="17">
        <v>115</v>
      </c>
      <c r="B121" s="18">
        <v>102</v>
      </c>
      <c r="C121" s="19" t="s">
        <v>141</v>
      </c>
      <c r="D121" s="19">
        <v>6</v>
      </c>
      <c r="E121" s="19"/>
      <c r="F121" s="19">
        <v>4</v>
      </c>
      <c r="G121" s="19">
        <v>0</v>
      </c>
      <c r="H121" s="19"/>
      <c r="I121" s="19"/>
      <c r="J121" s="60">
        <f t="shared" si="2"/>
        <v>10</v>
      </c>
      <c r="K121" s="67">
        <f t="shared" si="3"/>
        <v>6.9930069930069935E-2</v>
      </c>
      <c r="L121" s="24"/>
      <c r="M121" s="24"/>
    </row>
    <row r="122" spans="1:13" ht="15.6" x14ac:dyDescent="0.3">
      <c r="A122" s="17">
        <v>116</v>
      </c>
      <c r="B122" s="18"/>
      <c r="C122" s="19" t="s">
        <v>155</v>
      </c>
      <c r="D122" s="19"/>
      <c r="E122" s="19"/>
      <c r="F122" s="19">
        <v>0</v>
      </c>
      <c r="G122" s="19">
        <v>7</v>
      </c>
      <c r="H122" s="19"/>
      <c r="I122" s="19">
        <v>3</v>
      </c>
      <c r="J122" s="60">
        <f t="shared" si="2"/>
        <v>10</v>
      </c>
      <c r="K122" s="67">
        <f t="shared" si="3"/>
        <v>6.9930069930069935E-2</v>
      </c>
      <c r="L122" s="24"/>
      <c r="M122" s="24"/>
    </row>
    <row r="123" spans="1:13" ht="15.6" x14ac:dyDescent="0.3">
      <c r="A123" s="17">
        <v>117</v>
      </c>
      <c r="B123" s="18">
        <v>75</v>
      </c>
      <c r="C123" s="19" t="s">
        <v>261</v>
      </c>
      <c r="D123" s="19">
        <v>8</v>
      </c>
      <c r="E123" s="19">
        <v>2</v>
      </c>
      <c r="F123" s="19"/>
      <c r="G123" s="19"/>
      <c r="H123" s="19"/>
      <c r="I123" s="19"/>
      <c r="J123" s="60">
        <f t="shared" si="2"/>
        <v>10</v>
      </c>
      <c r="K123" s="67">
        <f t="shared" si="3"/>
        <v>6.9930069930069935E-2</v>
      </c>
      <c r="L123" s="24"/>
      <c r="M123" s="24"/>
    </row>
    <row r="124" spans="1:13" ht="15.6" x14ac:dyDescent="0.3">
      <c r="A124" s="17">
        <v>118</v>
      </c>
      <c r="B124" s="18"/>
      <c r="C124" s="19" t="s">
        <v>33</v>
      </c>
      <c r="D124" s="19"/>
      <c r="E124" s="19"/>
      <c r="F124" s="19">
        <v>0</v>
      </c>
      <c r="G124" s="19"/>
      <c r="H124" s="19">
        <v>3</v>
      </c>
      <c r="I124" s="19">
        <v>6</v>
      </c>
      <c r="J124" s="60">
        <f t="shared" si="2"/>
        <v>9</v>
      </c>
      <c r="K124" s="67">
        <f t="shared" si="3"/>
        <v>6.2937062937062943E-2</v>
      </c>
      <c r="L124" s="24"/>
      <c r="M124" s="24"/>
    </row>
    <row r="125" spans="1:13" ht="15.6" x14ac:dyDescent="0.3">
      <c r="A125" s="17">
        <v>119</v>
      </c>
      <c r="B125" s="18">
        <v>79</v>
      </c>
      <c r="C125" s="19" t="s">
        <v>123</v>
      </c>
      <c r="D125" s="19"/>
      <c r="E125" s="19"/>
      <c r="F125" s="19">
        <v>3</v>
      </c>
      <c r="G125" s="19">
        <v>3</v>
      </c>
      <c r="H125" s="19"/>
      <c r="I125" s="19">
        <v>3</v>
      </c>
      <c r="J125" s="60">
        <f t="shared" si="2"/>
        <v>9</v>
      </c>
      <c r="K125" s="67">
        <f t="shared" si="3"/>
        <v>6.2937062937062943E-2</v>
      </c>
      <c r="L125" s="24"/>
      <c r="M125" s="24"/>
    </row>
    <row r="126" spans="1:13" ht="15.6" x14ac:dyDescent="0.3">
      <c r="A126" s="17">
        <v>120</v>
      </c>
      <c r="B126" s="18">
        <v>76</v>
      </c>
      <c r="C126" s="19" t="s">
        <v>276</v>
      </c>
      <c r="D126" s="19">
        <v>9</v>
      </c>
      <c r="E126" s="19"/>
      <c r="F126" s="19"/>
      <c r="G126" s="19"/>
      <c r="H126" s="19"/>
      <c r="I126" s="19"/>
      <c r="J126" s="60">
        <f t="shared" si="2"/>
        <v>9</v>
      </c>
      <c r="K126" s="67">
        <f t="shared" si="3"/>
        <v>6.2937062937062943E-2</v>
      </c>
      <c r="L126" s="24"/>
      <c r="M126" s="24"/>
    </row>
    <row r="127" spans="1:13" ht="15.6" x14ac:dyDescent="0.3">
      <c r="A127" s="17">
        <v>121</v>
      </c>
      <c r="B127" s="18"/>
      <c r="C127" s="19" t="s">
        <v>260</v>
      </c>
      <c r="D127" s="19">
        <v>7</v>
      </c>
      <c r="E127" s="19">
        <v>2</v>
      </c>
      <c r="F127" s="19"/>
      <c r="G127" s="19"/>
      <c r="H127" s="19"/>
      <c r="I127" s="19"/>
      <c r="J127" s="60">
        <f t="shared" si="2"/>
        <v>9</v>
      </c>
      <c r="K127" s="67">
        <f t="shared" si="3"/>
        <v>6.2937062937062943E-2</v>
      </c>
      <c r="L127" s="24"/>
      <c r="M127" s="24"/>
    </row>
    <row r="128" spans="1:13" ht="15.6" x14ac:dyDescent="0.3">
      <c r="A128" s="17">
        <v>122</v>
      </c>
      <c r="B128" s="18">
        <v>86</v>
      </c>
      <c r="C128" s="19" t="s">
        <v>202</v>
      </c>
      <c r="D128" s="19"/>
      <c r="E128" s="19">
        <v>4</v>
      </c>
      <c r="F128" s="19">
        <v>4</v>
      </c>
      <c r="G128" s="19">
        <v>0</v>
      </c>
      <c r="H128" s="19">
        <v>1</v>
      </c>
      <c r="I128" s="19"/>
      <c r="J128" s="60">
        <f t="shared" si="2"/>
        <v>9</v>
      </c>
      <c r="K128" s="67">
        <f t="shared" si="3"/>
        <v>6.2937062937062943E-2</v>
      </c>
      <c r="L128" s="24"/>
      <c r="M128" s="24"/>
    </row>
    <row r="129" spans="1:13" ht="15.6" x14ac:dyDescent="0.3">
      <c r="A129" s="17">
        <v>123</v>
      </c>
      <c r="B129" s="18"/>
      <c r="C129" s="19" t="s">
        <v>72</v>
      </c>
      <c r="D129" s="19"/>
      <c r="E129" s="19"/>
      <c r="F129" s="19">
        <v>0</v>
      </c>
      <c r="G129" s="19">
        <v>0</v>
      </c>
      <c r="H129" s="19">
        <v>6</v>
      </c>
      <c r="I129" s="19">
        <v>2</v>
      </c>
      <c r="J129" s="60">
        <f t="shared" si="2"/>
        <v>8</v>
      </c>
      <c r="K129" s="67">
        <f t="shared" si="3"/>
        <v>5.5944055944055944E-2</v>
      </c>
      <c r="L129" s="24"/>
      <c r="M129" s="24"/>
    </row>
    <row r="130" spans="1:13" ht="15.6" x14ac:dyDescent="0.3">
      <c r="A130" s="17">
        <v>124</v>
      </c>
      <c r="B130" s="18"/>
      <c r="C130" s="19" t="s">
        <v>83</v>
      </c>
      <c r="D130" s="19"/>
      <c r="E130" s="19">
        <v>2</v>
      </c>
      <c r="F130" s="19">
        <v>1</v>
      </c>
      <c r="G130" s="19">
        <v>4</v>
      </c>
      <c r="H130" s="19">
        <v>1</v>
      </c>
      <c r="I130" s="19"/>
      <c r="J130" s="60">
        <f t="shared" si="2"/>
        <v>8</v>
      </c>
      <c r="K130" s="67">
        <f t="shared" si="3"/>
        <v>5.5944055944055944E-2</v>
      </c>
      <c r="L130" s="24"/>
      <c r="M130" s="24"/>
    </row>
    <row r="131" spans="1:13" ht="15.6" x14ac:dyDescent="0.3">
      <c r="A131" s="17">
        <v>125</v>
      </c>
      <c r="B131" s="18"/>
      <c r="C131" s="19" t="s">
        <v>256</v>
      </c>
      <c r="D131" s="19">
        <v>1</v>
      </c>
      <c r="E131" s="19">
        <v>7</v>
      </c>
      <c r="F131" s="19"/>
      <c r="G131" s="19"/>
      <c r="H131" s="19"/>
      <c r="I131" s="19"/>
      <c r="J131" s="60">
        <f t="shared" si="2"/>
        <v>8</v>
      </c>
      <c r="K131" s="67">
        <f t="shared" si="3"/>
        <v>5.5944055944055944E-2</v>
      </c>
      <c r="L131" s="24"/>
      <c r="M131" s="24"/>
    </row>
    <row r="132" spans="1:13" ht="15.6" x14ac:dyDescent="0.3">
      <c r="A132" s="17">
        <v>126</v>
      </c>
      <c r="B132" s="18">
        <v>80</v>
      </c>
      <c r="C132" s="19" t="s">
        <v>277</v>
      </c>
      <c r="D132" s="19">
        <v>8</v>
      </c>
      <c r="E132" s="19"/>
      <c r="F132" s="19"/>
      <c r="G132" s="19"/>
      <c r="H132" s="19"/>
      <c r="I132" s="19"/>
      <c r="J132" s="60">
        <f t="shared" si="2"/>
        <v>8</v>
      </c>
      <c r="K132" s="67">
        <f t="shared" si="3"/>
        <v>5.5944055944055944E-2</v>
      </c>
      <c r="L132" s="24"/>
      <c r="M132" s="24"/>
    </row>
    <row r="133" spans="1:13" ht="15.6" x14ac:dyDescent="0.3">
      <c r="A133" s="17">
        <v>127</v>
      </c>
      <c r="B133" s="18"/>
      <c r="C133" s="19" t="s">
        <v>198</v>
      </c>
      <c r="D133" s="19">
        <v>1</v>
      </c>
      <c r="E133" s="19"/>
      <c r="F133" s="19">
        <v>0</v>
      </c>
      <c r="G133" s="19">
        <v>3</v>
      </c>
      <c r="H133" s="19">
        <v>4</v>
      </c>
      <c r="I133" s="19"/>
      <c r="J133" s="60">
        <f t="shared" si="2"/>
        <v>8</v>
      </c>
      <c r="K133" s="67">
        <f t="shared" si="3"/>
        <v>5.5944055944055944E-2</v>
      </c>
      <c r="L133" s="24"/>
      <c r="M133" s="24"/>
    </row>
    <row r="134" spans="1:13" ht="15.6" x14ac:dyDescent="0.3">
      <c r="A134" s="17">
        <v>128</v>
      </c>
      <c r="B134" s="18">
        <v>107</v>
      </c>
      <c r="C134" s="19" t="s">
        <v>258</v>
      </c>
      <c r="D134" s="19">
        <v>4</v>
      </c>
      <c r="E134" s="19">
        <v>3</v>
      </c>
      <c r="F134" s="19"/>
      <c r="G134" s="19"/>
      <c r="H134" s="19"/>
      <c r="I134" s="19"/>
      <c r="J134" s="60">
        <f t="shared" si="2"/>
        <v>7</v>
      </c>
      <c r="K134" s="67">
        <f t="shared" si="3"/>
        <v>4.8951048951048952E-2</v>
      </c>
      <c r="L134" s="24"/>
      <c r="M134" s="24"/>
    </row>
    <row r="135" spans="1:13" ht="15.6" x14ac:dyDescent="0.3">
      <c r="A135" s="17">
        <v>129</v>
      </c>
      <c r="B135" s="18">
        <v>103</v>
      </c>
      <c r="C135" s="19" t="s">
        <v>278</v>
      </c>
      <c r="D135" s="19">
        <v>7</v>
      </c>
      <c r="E135" s="19"/>
      <c r="F135" s="19"/>
      <c r="G135" s="19"/>
      <c r="H135" s="19"/>
      <c r="I135" s="19"/>
      <c r="J135" s="60">
        <f t="shared" ref="J135:J198" si="4">SUM(D135:I135)</f>
        <v>7</v>
      </c>
      <c r="K135" s="67">
        <f t="shared" ref="K135:K198" si="5">J135/$J$5</f>
        <v>4.8951048951048952E-2</v>
      </c>
      <c r="L135" s="24"/>
      <c r="M135" s="24"/>
    </row>
    <row r="136" spans="1:13" ht="15.6" x14ac:dyDescent="0.3">
      <c r="A136" s="17">
        <v>130</v>
      </c>
      <c r="B136" s="18"/>
      <c r="C136" s="19" t="s">
        <v>59</v>
      </c>
      <c r="D136" s="19"/>
      <c r="E136" s="19">
        <v>1</v>
      </c>
      <c r="F136" s="19">
        <v>0</v>
      </c>
      <c r="G136" s="19">
        <v>0</v>
      </c>
      <c r="H136" s="19">
        <v>0</v>
      </c>
      <c r="I136" s="19">
        <v>5</v>
      </c>
      <c r="J136" s="60">
        <f t="shared" si="4"/>
        <v>6</v>
      </c>
      <c r="K136" s="67">
        <f t="shared" si="5"/>
        <v>4.195804195804196E-2</v>
      </c>
      <c r="L136" s="24"/>
      <c r="M136" s="24"/>
    </row>
    <row r="137" spans="1:13" ht="15.6" x14ac:dyDescent="0.3">
      <c r="A137" s="17">
        <v>131</v>
      </c>
      <c r="B137" s="18"/>
      <c r="C137" s="19" t="s">
        <v>259</v>
      </c>
      <c r="D137" s="19">
        <v>3</v>
      </c>
      <c r="E137" s="19">
        <v>3</v>
      </c>
      <c r="F137" s="19"/>
      <c r="G137" s="19"/>
      <c r="H137" s="19"/>
      <c r="I137" s="19"/>
      <c r="J137" s="60">
        <f t="shared" si="4"/>
        <v>6</v>
      </c>
      <c r="K137" s="67">
        <f t="shared" si="5"/>
        <v>4.195804195804196E-2</v>
      </c>
      <c r="L137" s="24"/>
      <c r="M137" s="24"/>
    </row>
    <row r="138" spans="1:13" ht="15.6" x14ac:dyDescent="0.3">
      <c r="A138" s="17">
        <v>132</v>
      </c>
      <c r="B138" s="18"/>
      <c r="C138" s="19" t="s">
        <v>279</v>
      </c>
      <c r="D138" s="19">
        <v>6</v>
      </c>
      <c r="E138" s="19"/>
      <c r="F138" s="19"/>
      <c r="G138" s="19"/>
      <c r="H138" s="19"/>
      <c r="I138" s="19"/>
      <c r="J138" s="60">
        <f t="shared" si="4"/>
        <v>6</v>
      </c>
      <c r="K138" s="67">
        <f t="shared" si="5"/>
        <v>4.195804195804196E-2</v>
      </c>
      <c r="L138" s="24"/>
      <c r="M138" s="24"/>
    </row>
    <row r="139" spans="1:13" ht="15.6" x14ac:dyDescent="0.3">
      <c r="A139" s="17">
        <v>133</v>
      </c>
      <c r="B139" s="18">
        <v>84</v>
      </c>
      <c r="C139" s="19" t="s">
        <v>45</v>
      </c>
      <c r="D139" s="19"/>
      <c r="E139" s="19"/>
      <c r="F139" s="19">
        <v>0</v>
      </c>
      <c r="G139" s="19">
        <v>1</v>
      </c>
      <c r="H139" s="19"/>
      <c r="I139" s="19">
        <v>4</v>
      </c>
      <c r="J139" s="60">
        <f t="shared" si="4"/>
        <v>5</v>
      </c>
      <c r="K139" s="67">
        <f t="shared" si="5"/>
        <v>3.4965034965034968E-2</v>
      </c>
      <c r="L139" s="24"/>
      <c r="M139" s="24"/>
    </row>
    <row r="140" spans="1:13" ht="15.6" x14ac:dyDescent="0.3">
      <c r="A140" s="17">
        <v>134</v>
      </c>
      <c r="B140" s="18"/>
      <c r="C140" s="19" t="s">
        <v>142</v>
      </c>
      <c r="D140" s="19">
        <v>5</v>
      </c>
      <c r="E140" s="19"/>
      <c r="F140" s="19">
        <v>0</v>
      </c>
      <c r="G140" s="19">
        <v>0</v>
      </c>
      <c r="H140" s="19"/>
      <c r="I140" s="19"/>
      <c r="J140" s="60">
        <f t="shared" si="4"/>
        <v>5</v>
      </c>
      <c r="K140" s="67">
        <f t="shared" si="5"/>
        <v>3.4965034965034968E-2</v>
      </c>
      <c r="L140" s="24"/>
      <c r="M140" s="24"/>
    </row>
    <row r="141" spans="1:13" ht="15.6" x14ac:dyDescent="0.3">
      <c r="A141" s="17">
        <v>135</v>
      </c>
      <c r="B141" s="18"/>
      <c r="C141" s="19" t="s">
        <v>212</v>
      </c>
      <c r="D141" s="19"/>
      <c r="E141" s="19"/>
      <c r="F141" s="19">
        <v>0</v>
      </c>
      <c r="G141" s="19">
        <v>5</v>
      </c>
      <c r="H141" s="19"/>
      <c r="I141" s="19"/>
      <c r="J141" s="60">
        <f t="shared" si="4"/>
        <v>5</v>
      </c>
      <c r="K141" s="67">
        <f t="shared" si="5"/>
        <v>3.4965034965034968E-2</v>
      </c>
      <c r="L141" s="24"/>
      <c r="M141" s="24"/>
    </row>
    <row r="142" spans="1:13" ht="15.6" x14ac:dyDescent="0.3">
      <c r="A142" s="17">
        <v>136</v>
      </c>
      <c r="B142" s="18"/>
      <c r="C142" s="19" t="s">
        <v>153</v>
      </c>
      <c r="D142" s="19"/>
      <c r="E142" s="19"/>
      <c r="F142" s="19">
        <v>0</v>
      </c>
      <c r="G142" s="19">
        <v>0</v>
      </c>
      <c r="H142" s="19"/>
      <c r="I142" s="19">
        <v>5</v>
      </c>
      <c r="J142" s="60">
        <f t="shared" si="4"/>
        <v>5</v>
      </c>
      <c r="K142" s="67">
        <f t="shared" si="5"/>
        <v>3.4965034965034968E-2</v>
      </c>
      <c r="L142" s="24"/>
      <c r="M142" s="24"/>
    </row>
    <row r="143" spans="1:13" ht="15.6" x14ac:dyDescent="0.3">
      <c r="A143" s="17">
        <v>137</v>
      </c>
      <c r="B143" s="18">
        <v>96</v>
      </c>
      <c r="C143" s="19" t="s">
        <v>230</v>
      </c>
      <c r="D143" s="19">
        <v>1</v>
      </c>
      <c r="E143" s="19"/>
      <c r="F143" s="19">
        <v>4</v>
      </c>
      <c r="G143" s="19"/>
      <c r="H143" s="19"/>
      <c r="I143" s="19"/>
      <c r="J143" s="60">
        <f t="shared" si="4"/>
        <v>5</v>
      </c>
      <c r="K143" s="67">
        <f t="shared" si="5"/>
        <v>3.4965034965034968E-2</v>
      </c>
      <c r="L143" s="24"/>
      <c r="M143" s="24"/>
    </row>
    <row r="144" spans="1:13" ht="15.6" x14ac:dyDescent="0.3">
      <c r="A144" s="17">
        <v>138</v>
      </c>
      <c r="B144" s="18">
        <v>92</v>
      </c>
      <c r="C144" s="19" t="s">
        <v>218</v>
      </c>
      <c r="D144" s="19">
        <v>3</v>
      </c>
      <c r="E144" s="19"/>
      <c r="F144" s="19">
        <v>1</v>
      </c>
      <c r="G144" s="19">
        <v>1</v>
      </c>
      <c r="H144" s="19"/>
      <c r="I144" s="19"/>
      <c r="J144" s="60">
        <f t="shared" si="4"/>
        <v>5</v>
      </c>
      <c r="K144" s="67">
        <f t="shared" si="5"/>
        <v>3.4965034965034968E-2</v>
      </c>
      <c r="L144" s="24"/>
      <c r="M144" s="24"/>
    </row>
    <row r="145" spans="1:13" ht="15.6" x14ac:dyDescent="0.3">
      <c r="A145" s="17">
        <v>139</v>
      </c>
      <c r="B145" s="18">
        <v>87</v>
      </c>
      <c r="C145" s="19" t="s">
        <v>268</v>
      </c>
      <c r="D145" s="19">
        <v>4</v>
      </c>
      <c r="E145" s="19">
        <v>1</v>
      </c>
      <c r="F145" s="19"/>
      <c r="G145" s="19"/>
      <c r="H145" s="19"/>
      <c r="I145" s="19"/>
      <c r="J145" s="60">
        <f t="shared" si="4"/>
        <v>5</v>
      </c>
      <c r="K145" s="67">
        <f t="shared" si="5"/>
        <v>3.4965034965034968E-2</v>
      </c>
      <c r="L145" s="24"/>
      <c r="M145" s="24"/>
    </row>
    <row r="146" spans="1:13" ht="15.6" x14ac:dyDescent="0.3">
      <c r="A146" s="17">
        <v>140</v>
      </c>
      <c r="B146" s="18">
        <v>123</v>
      </c>
      <c r="C146" s="19" t="s">
        <v>280</v>
      </c>
      <c r="D146" s="19">
        <v>5</v>
      </c>
      <c r="E146" s="19"/>
      <c r="F146" s="19"/>
      <c r="G146" s="19"/>
      <c r="H146" s="19"/>
      <c r="I146" s="19"/>
      <c r="J146" s="60">
        <f t="shared" si="4"/>
        <v>5</v>
      </c>
      <c r="K146" s="67">
        <f t="shared" si="5"/>
        <v>3.4965034965034968E-2</v>
      </c>
      <c r="L146" s="24"/>
      <c r="M146" s="24"/>
    </row>
    <row r="147" spans="1:13" ht="15.6" x14ac:dyDescent="0.3">
      <c r="A147" s="17">
        <v>141</v>
      </c>
      <c r="B147" s="18"/>
      <c r="C147" s="19" t="s">
        <v>57</v>
      </c>
      <c r="D147" s="19"/>
      <c r="E147" s="19"/>
      <c r="F147" s="19">
        <v>0</v>
      </c>
      <c r="G147" s="19">
        <v>1</v>
      </c>
      <c r="H147" s="19">
        <v>3</v>
      </c>
      <c r="I147" s="19"/>
      <c r="J147" s="60">
        <f t="shared" si="4"/>
        <v>4</v>
      </c>
      <c r="K147" s="67">
        <f t="shared" si="5"/>
        <v>2.7972027972027972E-2</v>
      </c>
      <c r="L147" s="24"/>
      <c r="M147" s="24"/>
    </row>
    <row r="148" spans="1:13" ht="15.6" x14ac:dyDescent="0.3">
      <c r="A148" s="17">
        <v>142</v>
      </c>
      <c r="B148" s="18"/>
      <c r="C148" s="19" t="s">
        <v>281</v>
      </c>
      <c r="D148" s="19">
        <v>4</v>
      </c>
      <c r="E148" s="19"/>
      <c r="F148" s="19"/>
      <c r="G148" s="19"/>
      <c r="H148" s="19"/>
      <c r="I148" s="19"/>
      <c r="J148" s="60">
        <f t="shared" si="4"/>
        <v>4</v>
      </c>
      <c r="K148" s="67">
        <f t="shared" si="5"/>
        <v>2.7972027972027972E-2</v>
      </c>
      <c r="L148" s="24"/>
      <c r="M148" s="24"/>
    </row>
    <row r="149" spans="1:13" ht="15.6" x14ac:dyDescent="0.3">
      <c r="A149" s="17">
        <v>143</v>
      </c>
      <c r="B149" s="18"/>
      <c r="C149" s="19" t="s">
        <v>282</v>
      </c>
      <c r="D149" s="19">
        <v>4</v>
      </c>
      <c r="E149" s="19"/>
      <c r="F149" s="19"/>
      <c r="G149" s="19"/>
      <c r="H149" s="19"/>
      <c r="I149" s="19"/>
      <c r="J149" s="60">
        <f t="shared" si="4"/>
        <v>4</v>
      </c>
      <c r="K149" s="67">
        <f t="shared" si="5"/>
        <v>2.7972027972027972E-2</v>
      </c>
      <c r="L149" s="24"/>
      <c r="M149" s="24"/>
    </row>
    <row r="150" spans="1:13" ht="15.6" x14ac:dyDescent="0.3">
      <c r="A150" s="17">
        <v>144</v>
      </c>
      <c r="B150" s="18"/>
      <c r="C150" s="19" t="s">
        <v>283</v>
      </c>
      <c r="D150" s="19">
        <v>4</v>
      </c>
      <c r="E150" s="19"/>
      <c r="F150" s="19"/>
      <c r="G150" s="19"/>
      <c r="H150" s="19"/>
      <c r="I150" s="19"/>
      <c r="J150" s="60">
        <f t="shared" si="4"/>
        <v>4</v>
      </c>
      <c r="K150" s="67">
        <f t="shared" si="5"/>
        <v>2.7972027972027972E-2</v>
      </c>
      <c r="L150" s="24"/>
      <c r="M150" s="24"/>
    </row>
    <row r="151" spans="1:13" ht="15.6" x14ac:dyDescent="0.3">
      <c r="A151" s="17">
        <v>145</v>
      </c>
      <c r="B151" s="18"/>
      <c r="C151" s="19" t="s">
        <v>94</v>
      </c>
      <c r="D151" s="19"/>
      <c r="E151" s="19"/>
      <c r="F151" s="19">
        <v>0</v>
      </c>
      <c r="G151" s="19">
        <v>0</v>
      </c>
      <c r="H151" s="19">
        <v>0</v>
      </c>
      <c r="I151" s="19">
        <v>3</v>
      </c>
      <c r="J151" s="60">
        <f t="shared" si="4"/>
        <v>3</v>
      </c>
      <c r="K151" s="67">
        <f t="shared" si="5"/>
        <v>2.097902097902098E-2</v>
      </c>
      <c r="L151" s="36"/>
      <c r="M151" s="37"/>
    </row>
    <row r="152" spans="1:13" ht="15.6" x14ac:dyDescent="0.3">
      <c r="A152" s="17">
        <v>146</v>
      </c>
      <c r="B152" s="18"/>
      <c r="C152" s="19" t="s">
        <v>108</v>
      </c>
      <c r="D152" s="19"/>
      <c r="E152" s="19"/>
      <c r="F152" s="19">
        <v>0</v>
      </c>
      <c r="G152" s="19">
        <v>0</v>
      </c>
      <c r="H152" s="19">
        <v>1</v>
      </c>
      <c r="I152" s="19">
        <v>2</v>
      </c>
      <c r="J152" s="60">
        <f t="shared" si="4"/>
        <v>3</v>
      </c>
      <c r="K152" s="67">
        <f t="shared" si="5"/>
        <v>2.097902097902098E-2</v>
      </c>
      <c r="L152" s="24"/>
      <c r="M152" s="24"/>
    </row>
    <row r="153" spans="1:13" ht="15.6" x14ac:dyDescent="0.3">
      <c r="A153" s="17">
        <v>147</v>
      </c>
      <c r="B153" s="18"/>
      <c r="C153" s="19" t="s">
        <v>215</v>
      </c>
      <c r="D153" s="19"/>
      <c r="E153" s="19"/>
      <c r="F153" s="19">
        <v>0</v>
      </c>
      <c r="G153" s="19">
        <v>3</v>
      </c>
      <c r="H153" s="19"/>
      <c r="I153" s="19"/>
      <c r="J153" s="60">
        <f t="shared" si="4"/>
        <v>3</v>
      </c>
      <c r="K153" s="67">
        <f t="shared" si="5"/>
        <v>2.097902097902098E-2</v>
      </c>
      <c r="L153" s="36"/>
      <c r="M153" s="24"/>
    </row>
    <row r="154" spans="1:13" ht="15.6" x14ac:dyDescent="0.3">
      <c r="A154" s="17">
        <v>148</v>
      </c>
      <c r="B154" s="18">
        <v>88</v>
      </c>
      <c r="C154" s="19" t="s">
        <v>284</v>
      </c>
      <c r="D154" s="19">
        <v>3</v>
      </c>
      <c r="E154" s="19"/>
      <c r="F154" s="19"/>
      <c r="G154" s="19"/>
      <c r="H154" s="19"/>
      <c r="I154" s="19"/>
      <c r="J154" s="60">
        <f t="shared" si="4"/>
        <v>3</v>
      </c>
      <c r="K154" s="67">
        <f t="shared" si="5"/>
        <v>2.097902097902098E-2</v>
      </c>
      <c r="L154" s="36"/>
      <c r="M154" s="24"/>
    </row>
    <row r="155" spans="1:13" ht="15.6" x14ac:dyDescent="0.3">
      <c r="A155" s="17">
        <v>149</v>
      </c>
      <c r="B155" s="18"/>
      <c r="C155" s="19" t="s">
        <v>285</v>
      </c>
      <c r="D155" s="19">
        <v>3</v>
      </c>
      <c r="E155" s="19"/>
      <c r="F155" s="19"/>
      <c r="G155" s="19"/>
      <c r="H155" s="19"/>
      <c r="I155" s="19"/>
      <c r="J155" s="60">
        <f t="shared" si="4"/>
        <v>3</v>
      </c>
      <c r="K155" s="67">
        <f t="shared" si="5"/>
        <v>2.097902097902098E-2</v>
      </c>
      <c r="L155" s="24"/>
      <c r="M155" s="24"/>
    </row>
    <row r="156" spans="1:13" ht="15.6" x14ac:dyDescent="0.3">
      <c r="A156" s="17">
        <v>150</v>
      </c>
      <c r="B156" s="18">
        <v>99</v>
      </c>
      <c r="C156" s="19" t="s">
        <v>231</v>
      </c>
      <c r="D156" s="19"/>
      <c r="E156" s="19"/>
      <c r="F156" s="19">
        <v>3</v>
      </c>
      <c r="G156" s="19"/>
      <c r="H156" s="19"/>
      <c r="I156" s="19"/>
      <c r="J156" s="60">
        <f t="shared" si="4"/>
        <v>3</v>
      </c>
      <c r="K156" s="67">
        <f t="shared" si="5"/>
        <v>2.097902097902098E-2</v>
      </c>
      <c r="L156" s="24"/>
      <c r="M156" s="24"/>
    </row>
    <row r="157" spans="1:13" ht="15.6" x14ac:dyDescent="0.3">
      <c r="A157" s="17">
        <v>151</v>
      </c>
      <c r="B157" s="18">
        <v>89</v>
      </c>
      <c r="C157" s="19" t="s">
        <v>270</v>
      </c>
      <c r="D157" s="19">
        <v>2</v>
      </c>
      <c r="E157" s="19">
        <v>1</v>
      </c>
      <c r="F157" s="19"/>
      <c r="G157" s="19"/>
      <c r="H157" s="19"/>
      <c r="I157" s="19"/>
      <c r="J157" s="60">
        <f t="shared" si="4"/>
        <v>3</v>
      </c>
      <c r="K157" s="67">
        <f t="shared" si="5"/>
        <v>2.097902097902098E-2</v>
      </c>
      <c r="L157" s="24"/>
      <c r="M157" s="37"/>
    </row>
    <row r="158" spans="1:13" ht="15.6" x14ac:dyDescent="0.3">
      <c r="A158" s="17">
        <v>152</v>
      </c>
      <c r="B158" s="18">
        <v>142</v>
      </c>
      <c r="C158" s="19" t="s">
        <v>286</v>
      </c>
      <c r="D158" s="19">
        <v>3</v>
      </c>
      <c r="E158" s="19"/>
      <c r="F158" s="19"/>
      <c r="G158" s="19"/>
      <c r="H158" s="19"/>
      <c r="I158" s="19"/>
      <c r="J158" s="60">
        <f t="shared" si="4"/>
        <v>3</v>
      </c>
      <c r="K158" s="67">
        <f t="shared" si="5"/>
        <v>2.097902097902098E-2</v>
      </c>
      <c r="L158" s="36"/>
      <c r="M158" s="24"/>
    </row>
    <row r="159" spans="1:13" ht="15.6" x14ac:dyDescent="0.3">
      <c r="A159" s="17">
        <v>153</v>
      </c>
      <c r="B159" s="18"/>
      <c r="C159" s="19" t="s">
        <v>200</v>
      </c>
      <c r="D159" s="19"/>
      <c r="E159" s="19"/>
      <c r="F159" s="19">
        <v>0</v>
      </c>
      <c r="G159" s="19">
        <v>0</v>
      </c>
      <c r="H159" s="19">
        <v>3</v>
      </c>
      <c r="I159" s="19"/>
      <c r="J159" s="60">
        <f t="shared" si="4"/>
        <v>3</v>
      </c>
      <c r="K159" s="67">
        <f t="shared" si="5"/>
        <v>2.097902097902098E-2</v>
      </c>
      <c r="L159" s="24"/>
      <c r="M159" s="24"/>
    </row>
    <row r="160" spans="1:13" ht="15.6" x14ac:dyDescent="0.3">
      <c r="A160" s="17">
        <v>154</v>
      </c>
      <c r="B160" s="18"/>
      <c r="C160" s="19" t="s">
        <v>232</v>
      </c>
      <c r="D160" s="19"/>
      <c r="E160" s="19"/>
      <c r="F160" s="19">
        <v>3</v>
      </c>
      <c r="G160" s="19"/>
      <c r="H160" s="19"/>
      <c r="I160" s="19"/>
      <c r="J160" s="60">
        <f t="shared" si="4"/>
        <v>3</v>
      </c>
      <c r="K160" s="67">
        <f t="shared" si="5"/>
        <v>2.097902097902098E-2</v>
      </c>
      <c r="L160" s="24"/>
      <c r="M160" s="24"/>
    </row>
    <row r="161" spans="1:13" ht="15.6" x14ac:dyDescent="0.3">
      <c r="A161" s="17">
        <v>155</v>
      </c>
      <c r="B161" s="18">
        <v>91</v>
      </c>
      <c r="C161" s="19" t="s">
        <v>81</v>
      </c>
      <c r="D161" s="19"/>
      <c r="E161" s="19"/>
      <c r="F161" s="19">
        <v>0</v>
      </c>
      <c r="G161" s="19">
        <v>0</v>
      </c>
      <c r="H161" s="19">
        <v>2</v>
      </c>
      <c r="I161" s="19"/>
      <c r="J161" s="60">
        <f t="shared" si="4"/>
        <v>2</v>
      </c>
      <c r="K161" s="67">
        <f t="shared" si="5"/>
        <v>1.3986013986013986E-2</v>
      </c>
      <c r="L161" s="24"/>
      <c r="M161" s="24"/>
    </row>
    <row r="162" spans="1:13" ht="15.6" x14ac:dyDescent="0.3">
      <c r="A162" s="17">
        <v>156</v>
      </c>
      <c r="B162" s="18"/>
      <c r="C162" s="19" t="s">
        <v>100</v>
      </c>
      <c r="D162" s="19"/>
      <c r="E162" s="19"/>
      <c r="F162" s="19">
        <v>0</v>
      </c>
      <c r="G162" s="19">
        <v>2</v>
      </c>
      <c r="H162" s="19"/>
      <c r="I162" s="19"/>
      <c r="J162" s="60">
        <f t="shared" si="4"/>
        <v>2</v>
      </c>
      <c r="K162" s="67">
        <f t="shared" si="5"/>
        <v>1.3986013986013986E-2</v>
      </c>
      <c r="L162" s="24"/>
      <c r="M162" s="24"/>
    </row>
    <row r="163" spans="1:13" ht="15.6" x14ac:dyDescent="0.3">
      <c r="A163" s="17">
        <v>157</v>
      </c>
      <c r="B163" s="18">
        <v>94</v>
      </c>
      <c r="C163" s="19" t="s">
        <v>201</v>
      </c>
      <c r="D163" s="19"/>
      <c r="E163" s="19"/>
      <c r="F163" s="19">
        <v>0</v>
      </c>
      <c r="G163" s="19">
        <v>0</v>
      </c>
      <c r="H163" s="19">
        <v>2</v>
      </c>
      <c r="I163" s="19"/>
      <c r="J163" s="60">
        <f t="shared" si="4"/>
        <v>2</v>
      </c>
      <c r="K163" s="67">
        <f t="shared" si="5"/>
        <v>1.3986013986013986E-2</v>
      </c>
      <c r="L163" s="24"/>
      <c r="M163" s="24"/>
    </row>
    <row r="164" spans="1:13" ht="15.6" x14ac:dyDescent="0.3">
      <c r="A164" s="17">
        <v>158</v>
      </c>
      <c r="B164" s="18">
        <v>100</v>
      </c>
      <c r="C164" s="19" t="s">
        <v>287</v>
      </c>
      <c r="D164" s="19">
        <v>2</v>
      </c>
      <c r="E164" s="19"/>
      <c r="F164" s="19"/>
      <c r="G164" s="19"/>
      <c r="H164" s="19"/>
      <c r="I164" s="19"/>
      <c r="J164" s="60">
        <f t="shared" si="4"/>
        <v>2</v>
      </c>
      <c r="K164" s="67">
        <f t="shared" si="5"/>
        <v>1.3986013986013986E-2</v>
      </c>
      <c r="L164" s="24"/>
      <c r="M164" s="24"/>
    </row>
    <row r="165" spans="1:13" ht="15.6" x14ac:dyDescent="0.3">
      <c r="A165" s="17">
        <v>159</v>
      </c>
      <c r="B165" s="18">
        <v>137</v>
      </c>
      <c r="C165" s="19" t="s">
        <v>288</v>
      </c>
      <c r="D165" s="19">
        <v>2</v>
      </c>
      <c r="E165" s="19"/>
      <c r="F165" s="19"/>
      <c r="G165" s="19"/>
      <c r="H165" s="19"/>
      <c r="I165" s="19"/>
      <c r="J165" s="60">
        <f t="shared" si="4"/>
        <v>2</v>
      </c>
      <c r="K165" s="67">
        <f t="shared" si="5"/>
        <v>1.3986013986013986E-2</v>
      </c>
      <c r="L165" s="24"/>
      <c r="M165" s="24"/>
    </row>
    <row r="166" spans="1:13" ht="15.6" x14ac:dyDescent="0.3">
      <c r="A166" s="17">
        <v>160</v>
      </c>
      <c r="B166" s="18">
        <v>95</v>
      </c>
      <c r="C166" s="19" t="s">
        <v>289</v>
      </c>
      <c r="D166" s="19">
        <v>2</v>
      </c>
      <c r="E166" s="19"/>
      <c r="F166" s="19"/>
      <c r="G166" s="19"/>
      <c r="H166" s="19"/>
      <c r="I166" s="19"/>
      <c r="J166" s="60">
        <f t="shared" si="4"/>
        <v>2</v>
      </c>
      <c r="K166" s="67">
        <f t="shared" si="5"/>
        <v>1.3986013986013986E-2</v>
      </c>
      <c r="L166" s="24"/>
      <c r="M166" s="24"/>
    </row>
    <row r="167" spans="1:13" ht="15.6" x14ac:dyDescent="0.3">
      <c r="A167" s="17">
        <v>161</v>
      </c>
      <c r="B167" s="18"/>
      <c r="C167" s="19" t="s">
        <v>269</v>
      </c>
      <c r="D167" s="19">
        <v>1</v>
      </c>
      <c r="E167" s="19">
        <v>1</v>
      </c>
      <c r="F167" s="19"/>
      <c r="G167" s="19"/>
      <c r="H167" s="19"/>
      <c r="I167" s="19"/>
      <c r="J167" s="60">
        <f t="shared" si="4"/>
        <v>2</v>
      </c>
      <c r="K167" s="67">
        <f t="shared" si="5"/>
        <v>1.3986013986013986E-2</v>
      </c>
      <c r="L167" s="24"/>
      <c r="M167" s="24"/>
    </row>
    <row r="168" spans="1:13" ht="15.6" x14ac:dyDescent="0.3">
      <c r="A168" s="17">
        <v>162</v>
      </c>
      <c r="B168" s="18"/>
      <c r="C168" s="19" t="s">
        <v>262</v>
      </c>
      <c r="D168" s="19"/>
      <c r="E168" s="19">
        <v>2</v>
      </c>
      <c r="F168" s="19"/>
      <c r="G168" s="19"/>
      <c r="H168" s="19"/>
      <c r="I168" s="19"/>
      <c r="J168" s="60">
        <f t="shared" si="4"/>
        <v>2</v>
      </c>
      <c r="K168" s="67">
        <f t="shared" si="5"/>
        <v>1.3986013986013986E-2</v>
      </c>
      <c r="L168" s="24"/>
      <c r="M168" s="24"/>
    </row>
    <row r="169" spans="1:13" ht="15.6" x14ac:dyDescent="0.3">
      <c r="A169" s="17">
        <v>163</v>
      </c>
      <c r="B169" s="18"/>
      <c r="C169" s="19" t="s">
        <v>216</v>
      </c>
      <c r="D169" s="19"/>
      <c r="E169" s="19"/>
      <c r="F169" s="19">
        <v>0</v>
      </c>
      <c r="G169" s="19">
        <v>2</v>
      </c>
      <c r="H169" s="19"/>
      <c r="I169" s="19"/>
      <c r="J169" s="60">
        <f t="shared" si="4"/>
        <v>2</v>
      </c>
      <c r="K169" s="67">
        <f t="shared" si="5"/>
        <v>1.3986013986013986E-2</v>
      </c>
      <c r="L169" s="24"/>
      <c r="M169" s="24"/>
    </row>
    <row r="170" spans="1:13" ht="15.6" x14ac:dyDescent="0.3">
      <c r="A170" s="17">
        <v>164</v>
      </c>
      <c r="B170" s="18"/>
      <c r="C170" s="19" t="s">
        <v>64</v>
      </c>
      <c r="D170" s="19"/>
      <c r="E170" s="19"/>
      <c r="F170" s="19">
        <v>0</v>
      </c>
      <c r="G170" s="19">
        <v>0</v>
      </c>
      <c r="H170" s="19">
        <v>0</v>
      </c>
      <c r="I170" s="19">
        <v>1</v>
      </c>
      <c r="J170" s="60">
        <f t="shared" si="4"/>
        <v>1</v>
      </c>
      <c r="K170" s="67">
        <f t="shared" si="5"/>
        <v>6.993006993006993E-3</v>
      </c>
      <c r="L170" s="24"/>
      <c r="M170" s="24"/>
    </row>
    <row r="171" spans="1:13" ht="15.6" x14ac:dyDescent="0.3">
      <c r="A171" s="17">
        <v>165</v>
      </c>
      <c r="B171" s="18">
        <v>97</v>
      </c>
      <c r="C171" s="19" t="s">
        <v>74</v>
      </c>
      <c r="D171" s="19"/>
      <c r="E171" s="19"/>
      <c r="F171" s="19">
        <v>0</v>
      </c>
      <c r="G171" s="19">
        <v>0</v>
      </c>
      <c r="H171" s="19">
        <v>0</v>
      </c>
      <c r="I171" s="19">
        <v>1</v>
      </c>
      <c r="J171" s="60">
        <f t="shared" si="4"/>
        <v>1</v>
      </c>
      <c r="K171" s="67">
        <f t="shared" si="5"/>
        <v>6.993006993006993E-3</v>
      </c>
      <c r="L171" s="24"/>
      <c r="M171" s="24"/>
    </row>
    <row r="172" spans="1:13" ht="15.6" x14ac:dyDescent="0.3">
      <c r="A172" s="17">
        <v>166</v>
      </c>
      <c r="B172" s="18">
        <v>108</v>
      </c>
      <c r="C172" s="19" t="s">
        <v>86</v>
      </c>
      <c r="D172" s="19"/>
      <c r="E172" s="19"/>
      <c r="F172" s="19">
        <v>0</v>
      </c>
      <c r="G172" s="19">
        <v>0</v>
      </c>
      <c r="H172" s="19">
        <v>0</v>
      </c>
      <c r="I172" s="19">
        <v>1</v>
      </c>
      <c r="J172" s="60">
        <f t="shared" si="4"/>
        <v>1</v>
      </c>
      <c r="K172" s="67">
        <f t="shared" si="5"/>
        <v>6.993006993006993E-3</v>
      </c>
      <c r="L172" s="24"/>
      <c r="M172" s="24"/>
    </row>
    <row r="173" spans="1:13" ht="15.6" x14ac:dyDescent="0.3">
      <c r="A173" s="17">
        <v>167</v>
      </c>
      <c r="B173" s="18"/>
      <c r="C173" s="19" t="s">
        <v>87</v>
      </c>
      <c r="D173" s="19">
        <v>1</v>
      </c>
      <c r="E173" s="19"/>
      <c r="F173" s="19">
        <v>0</v>
      </c>
      <c r="G173" s="19"/>
      <c r="H173" s="19"/>
      <c r="I173" s="19"/>
      <c r="J173" s="60">
        <f t="shared" si="4"/>
        <v>1</v>
      </c>
      <c r="K173" s="67">
        <f t="shared" si="5"/>
        <v>6.993006993006993E-3</v>
      </c>
      <c r="L173" s="24"/>
      <c r="M173" s="24"/>
    </row>
    <row r="174" spans="1:13" ht="15.6" x14ac:dyDescent="0.3">
      <c r="A174" s="17">
        <v>168</v>
      </c>
      <c r="B174" s="18"/>
      <c r="C174" s="19" t="s">
        <v>104</v>
      </c>
      <c r="D174" s="19"/>
      <c r="E174" s="19"/>
      <c r="F174" s="19">
        <v>0</v>
      </c>
      <c r="G174" s="19">
        <v>1</v>
      </c>
      <c r="H174" s="19"/>
      <c r="I174" s="19"/>
      <c r="J174" s="60">
        <f t="shared" si="4"/>
        <v>1</v>
      </c>
      <c r="K174" s="67">
        <f t="shared" si="5"/>
        <v>6.993006993006993E-3</v>
      </c>
      <c r="L174" s="24"/>
      <c r="M174" s="24"/>
    </row>
    <row r="175" spans="1:13" ht="15.6" x14ac:dyDescent="0.3">
      <c r="A175" s="17">
        <v>169</v>
      </c>
      <c r="B175" s="18"/>
      <c r="C175" s="19" t="s">
        <v>109</v>
      </c>
      <c r="D175" s="19"/>
      <c r="E175" s="19"/>
      <c r="F175" s="19">
        <v>0</v>
      </c>
      <c r="G175" s="19">
        <v>0</v>
      </c>
      <c r="H175" s="19"/>
      <c r="I175" s="19">
        <v>1</v>
      </c>
      <c r="J175" s="60">
        <f t="shared" si="4"/>
        <v>1</v>
      </c>
      <c r="K175" s="67">
        <f t="shared" si="5"/>
        <v>6.993006993006993E-3</v>
      </c>
      <c r="L175" s="36"/>
      <c r="M175" s="24"/>
    </row>
    <row r="176" spans="1:13" ht="15.6" x14ac:dyDescent="0.3">
      <c r="A176" s="17">
        <v>170</v>
      </c>
      <c r="B176" s="18"/>
      <c r="C176" s="19" t="s">
        <v>136</v>
      </c>
      <c r="D176" s="19"/>
      <c r="E176" s="19"/>
      <c r="F176" s="19">
        <v>0</v>
      </c>
      <c r="G176" s="19">
        <v>0</v>
      </c>
      <c r="H176" s="19"/>
      <c r="I176" s="19">
        <v>1</v>
      </c>
      <c r="J176" s="60">
        <f t="shared" si="4"/>
        <v>1</v>
      </c>
      <c r="K176" s="67">
        <f t="shared" si="5"/>
        <v>6.993006993006993E-3</v>
      </c>
      <c r="L176" s="24"/>
      <c r="M176" s="24"/>
    </row>
    <row r="177" spans="1:13" ht="15.6" x14ac:dyDescent="0.3">
      <c r="A177" s="17">
        <v>171</v>
      </c>
      <c r="B177" s="18"/>
      <c r="C177" s="19" t="s">
        <v>137</v>
      </c>
      <c r="D177" s="19"/>
      <c r="E177" s="19"/>
      <c r="F177" s="19">
        <v>0</v>
      </c>
      <c r="G177" s="19">
        <v>1</v>
      </c>
      <c r="H177" s="19"/>
      <c r="I177" s="19"/>
      <c r="J177" s="60">
        <f t="shared" si="4"/>
        <v>1</v>
      </c>
      <c r="K177" s="67">
        <f t="shared" si="5"/>
        <v>6.993006993006993E-3</v>
      </c>
      <c r="L177" s="24"/>
      <c r="M177" s="24"/>
    </row>
    <row r="178" spans="1:13" ht="15.6" x14ac:dyDescent="0.3">
      <c r="A178" s="17">
        <v>172</v>
      </c>
      <c r="B178" s="18"/>
      <c r="C178" s="19" t="s">
        <v>146</v>
      </c>
      <c r="D178" s="19">
        <v>1</v>
      </c>
      <c r="E178" s="19"/>
      <c r="F178" s="19">
        <v>0</v>
      </c>
      <c r="G178" s="19">
        <v>0</v>
      </c>
      <c r="H178" s="19"/>
      <c r="I178" s="19"/>
      <c r="J178" s="60">
        <f t="shared" si="4"/>
        <v>1</v>
      </c>
      <c r="K178" s="67">
        <f t="shared" si="5"/>
        <v>6.993006993006993E-3</v>
      </c>
      <c r="L178" s="36"/>
      <c r="M178" s="24"/>
    </row>
    <row r="179" spans="1:13" ht="15.6" x14ac:dyDescent="0.3">
      <c r="A179" s="17">
        <v>173</v>
      </c>
      <c r="B179" s="18"/>
      <c r="C179" s="19" t="s">
        <v>264</v>
      </c>
      <c r="D179" s="19"/>
      <c r="E179" s="19">
        <v>1</v>
      </c>
      <c r="F179" s="19"/>
      <c r="G179" s="19"/>
      <c r="H179" s="19"/>
      <c r="I179" s="19"/>
      <c r="J179" s="60">
        <f t="shared" si="4"/>
        <v>1</v>
      </c>
      <c r="K179" s="67">
        <f t="shared" si="5"/>
        <v>6.993006993006993E-3</v>
      </c>
      <c r="L179" s="24"/>
      <c r="M179" s="24"/>
    </row>
    <row r="180" spans="1:13" ht="15.6" x14ac:dyDescent="0.3">
      <c r="A180" s="17">
        <v>174</v>
      </c>
      <c r="B180" s="18"/>
      <c r="C180" s="19" t="s">
        <v>219</v>
      </c>
      <c r="D180" s="19"/>
      <c r="E180" s="19"/>
      <c r="F180" s="19">
        <v>0</v>
      </c>
      <c r="G180" s="19">
        <v>1</v>
      </c>
      <c r="H180" s="19"/>
      <c r="I180" s="19"/>
      <c r="J180" s="60">
        <f t="shared" si="4"/>
        <v>1</v>
      </c>
      <c r="K180" s="67">
        <f t="shared" si="5"/>
        <v>6.993006993006993E-3</v>
      </c>
      <c r="L180" s="24"/>
      <c r="M180" s="24"/>
    </row>
    <row r="181" spans="1:13" ht="15.6" x14ac:dyDescent="0.3">
      <c r="A181" s="17">
        <v>175</v>
      </c>
      <c r="B181" s="18">
        <v>104</v>
      </c>
      <c r="C181" s="19" t="s">
        <v>220</v>
      </c>
      <c r="D181" s="19"/>
      <c r="E181" s="19"/>
      <c r="F181" s="19">
        <v>0</v>
      </c>
      <c r="G181" s="19">
        <v>1</v>
      </c>
      <c r="H181" s="19"/>
      <c r="I181" s="19"/>
      <c r="J181" s="60">
        <f t="shared" si="4"/>
        <v>1</v>
      </c>
      <c r="K181" s="67">
        <f t="shared" si="5"/>
        <v>6.993006993006993E-3</v>
      </c>
      <c r="L181" s="24"/>
      <c r="M181" s="24"/>
    </row>
    <row r="182" spans="1:13" ht="15.6" x14ac:dyDescent="0.3">
      <c r="A182" s="17">
        <v>176</v>
      </c>
      <c r="B182" s="18">
        <v>105</v>
      </c>
      <c r="C182" s="19" t="s">
        <v>290</v>
      </c>
      <c r="D182" s="19">
        <v>1</v>
      </c>
      <c r="E182" s="19"/>
      <c r="F182" s="19"/>
      <c r="G182" s="19"/>
      <c r="H182" s="19"/>
      <c r="I182" s="19"/>
      <c r="J182" s="60">
        <f t="shared" si="4"/>
        <v>1</v>
      </c>
      <c r="K182" s="67">
        <f t="shared" si="5"/>
        <v>6.993006993006993E-3</v>
      </c>
      <c r="L182" s="24"/>
      <c r="M182" s="24"/>
    </row>
    <row r="183" spans="1:13" ht="15.6" x14ac:dyDescent="0.3">
      <c r="A183" s="17">
        <v>177</v>
      </c>
      <c r="B183" s="18">
        <v>106</v>
      </c>
      <c r="C183" s="19" t="s">
        <v>291</v>
      </c>
      <c r="D183" s="19">
        <v>1</v>
      </c>
      <c r="E183" s="19"/>
      <c r="F183" s="19"/>
      <c r="G183" s="19"/>
      <c r="H183" s="19"/>
      <c r="I183" s="19"/>
      <c r="J183" s="60">
        <f t="shared" si="4"/>
        <v>1</v>
      </c>
      <c r="K183" s="67">
        <f t="shared" si="5"/>
        <v>6.993006993006993E-3</v>
      </c>
      <c r="L183" s="24"/>
      <c r="M183" s="24"/>
    </row>
    <row r="184" spans="1:13" ht="15.6" x14ac:dyDescent="0.3">
      <c r="A184" s="17">
        <v>178</v>
      </c>
      <c r="B184" s="18">
        <v>109</v>
      </c>
      <c r="C184" s="19" t="s">
        <v>217</v>
      </c>
      <c r="D184" s="19"/>
      <c r="E184" s="19"/>
      <c r="F184" s="19">
        <v>0</v>
      </c>
      <c r="G184" s="19">
        <v>1</v>
      </c>
      <c r="H184" s="19"/>
      <c r="I184" s="19"/>
      <c r="J184" s="60">
        <f t="shared" si="4"/>
        <v>1</v>
      </c>
      <c r="K184" s="67">
        <f t="shared" si="5"/>
        <v>6.993006993006993E-3</v>
      </c>
      <c r="L184" s="36"/>
      <c r="M184" s="24"/>
    </row>
    <row r="185" spans="1:13" ht="15.6" x14ac:dyDescent="0.3">
      <c r="A185" s="17">
        <v>179</v>
      </c>
      <c r="B185" s="18">
        <v>110</v>
      </c>
      <c r="C185" s="19" t="s">
        <v>221</v>
      </c>
      <c r="D185" s="19"/>
      <c r="E185" s="19"/>
      <c r="F185" s="19">
        <v>0</v>
      </c>
      <c r="G185" s="19">
        <v>1</v>
      </c>
      <c r="H185" s="19"/>
      <c r="I185" s="19"/>
      <c r="J185" s="60">
        <f t="shared" si="4"/>
        <v>1</v>
      </c>
      <c r="K185" s="67">
        <f t="shared" si="5"/>
        <v>6.993006993006993E-3</v>
      </c>
      <c r="L185" s="24"/>
      <c r="M185" s="24"/>
    </row>
    <row r="186" spans="1:13" ht="15.6" x14ac:dyDescent="0.3">
      <c r="A186" s="17">
        <v>180</v>
      </c>
      <c r="B186" s="18"/>
      <c r="C186" s="19" t="s">
        <v>235</v>
      </c>
      <c r="D186" s="19"/>
      <c r="E186" s="19"/>
      <c r="F186" s="19">
        <v>1</v>
      </c>
      <c r="G186" s="19"/>
      <c r="H186" s="19"/>
      <c r="I186" s="19"/>
      <c r="J186" s="60">
        <f t="shared" si="4"/>
        <v>1</v>
      </c>
      <c r="K186" s="67">
        <f t="shared" si="5"/>
        <v>6.993006993006993E-3</v>
      </c>
      <c r="L186" s="24"/>
      <c r="M186" s="24"/>
    </row>
    <row r="187" spans="1:13" ht="15.6" x14ac:dyDescent="0.3">
      <c r="A187" s="17">
        <v>181</v>
      </c>
      <c r="B187" s="18">
        <v>111</v>
      </c>
      <c r="C187" s="19" t="s">
        <v>203</v>
      </c>
      <c r="D187" s="19"/>
      <c r="E187" s="19"/>
      <c r="F187" s="19">
        <v>0</v>
      </c>
      <c r="G187" s="19">
        <v>0</v>
      </c>
      <c r="H187" s="19">
        <v>1</v>
      </c>
      <c r="I187" s="19"/>
      <c r="J187" s="60">
        <f t="shared" si="4"/>
        <v>1</v>
      </c>
      <c r="K187" s="67">
        <f t="shared" si="5"/>
        <v>6.993006993006993E-3</v>
      </c>
      <c r="L187" s="24"/>
      <c r="M187" s="24"/>
    </row>
    <row r="188" spans="1:13" ht="15.6" x14ac:dyDescent="0.3">
      <c r="A188" s="17">
        <v>182</v>
      </c>
      <c r="B188" s="18">
        <v>112</v>
      </c>
      <c r="C188" s="19" t="s">
        <v>265</v>
      </c>
      <c r="D188" s="19"/>
      <c r="E188" s="19">
        <v>1</v>
      </c>
      <c r="F188" s="19"/>
      <c r="G188" s="19"/>
      <c r="H188" s="19"/>
      <c r="I188" s="19"/>
      <c r="J188" s="60">
        <f t="shared" si="4"/>
        <v>1</v>
      </c>
      <c r="K188" s="67">
        <f t="shared" si="5"/>
        <v>6.993006993006993E-3</v>
      </c>
      <c r="L188" s="24"/>
      <c r="M188" s="24"/>
    </row>
    <row r="189" spans="1:13" ht="15.6" x14ac:dyDescent="0.3">
      <c r="A189" s="17">
        <v>183</v>
      </c>
      <c r="B189" s="18"/>
      <c r="C189" s="19" t="s">
        <v>236</v>
      </c>
      <c r="D189" s="19"/>
      <c r="E189" s="19"/>
      <c r="F189" s="19">
        <v>1</v>
      </c>
      <c r="G189" s="19"/>
      <c r="H189" s="19"/>
      <c r="I189" s="19"/>
      <c r="J189" s="60">
        <f t="shared" si="4"/>
        <v>1</v>
      </c>
      <c r="K189" s="67">
        <f t="shared" si="5"/>
        <v>6.993006993006993E-3</v>
      </c>
      <c r="L189" s="24"/>
      <c r="M189" s="24"/>
    </row>
    <row r="190" spans="1:13" ht="15.6" x14ac:dyDescent="0.3">
      <c r="A190" s="17">
        <v>184</v>
      </c>
      <c r="B190" s="18">
        <v>113</v>
      </c>
      <c r="C190" s="19" t="s">
        <v>233</v>
      </c>
      <c r="D190" s="19"/>
      <c r="E190" s="19"/>
      <c r="F190" s="19">
        <v>1</v>
      </c>
      <c r="G190" s="19"/>
      <c r="H190" s="19"/>
      <c r="I190" s="19"/>
      <c r="J190" s="60">
        <f t="shared" si="4"/>
        <v>1</v>
      </c>
      <c r="K190" s="67">
        <f t="shared" si="5"/>
        <v>6.993006993006993E-3</v>
      </c>
      <c r="L190" s="36"/>
      <c r="M190" s="24"/>
    </row>
    <row r="191" spans="1:13" ht="15.6" x14ac:dyDescent="0.3">
      <c r="A191" s="17">
        <v>185</v>
      </c>
      <c r="B191" s="18"/>
      <c r="C191" s="19" t="s">
        <v>292</v>
      </c>
      <c r="D191" s="19">
        <v>1</v>
      </c>
      <c r="E191" s="19"/>
      <c r="F191" s="19"/>
      <c r="G191" s="19"/>
      <c r="H191" s="19"/>
      <c r="I191" s="19"/>
      <c r="J191" s="60">
        <f t="shared" si="4"/>
        <v>1</v>
      </c>
      <c r="K191" s="67">
        <f t="shared" si="5"/>
        <v>6.993006993006993E-3</v>
      </c>
      <c r="L191" s="24"/>
      <c r="M191" s="24"/>
    </row>
    <row r="192" spans="1:13" ht="15.6" x14ac:dyDescent="0.3">
      <c r="A192" s="17">
        <v>186</v>
      </c>
      <c r="B192" s="18">
        <v>114</v>
      </c>
      <c r="C192" s="19" t="s">
        <v>293</v>
      </c>
      <c r="D192" s="19">
        <v>1</v>
      </c>
      <c r="E192" s="19"/>
      <c r="F192" s="19"/>
      <c r="G192" s="19"/>
      <c r="H192" s="19"/>
      <c r="I192" s="19"/>
      <c r="J192" s="60">
        <f t="shared" si="4"/>
        <v>1</v>
      </c>
      <c r="K192" s="67">
        <f t="shared" si="5"/>
        <v>6.993006993006993E-3</v>
      </c>
      <c r="L192" s="24"/>
      <c r="M192" s="24"/>
    </row>
    <row r="193" spans="1:13" ht="15.6" x14ac:dyDescent="0.3">
      <c r="A193" s="17">
        <v>187</v>
      </c>
      <c r="B193" s="18"/>
      <c r="C193" s="19" t="s">
        <v>266</v>
      </c>
      <c r="D193" s="19"/>
      <c r="E193" s="19">
        <v>1</v>
      </c>
      <c r="F193" s="19"/>
      <c r="G193" s="19"/>
      <c r="H193" s="19"/>
      <c r="I193" s="19"/>
      <c r="J193" s="60">
        <f t="shared" si="4"/>
        <v>1</v>
      </c>
      <c r="K193" s="67">
        <f t="shared" si="5"/>
        <v>6.993006993006993E-3</v>
      </c>
      <c r="L193" s="24"/>
      <c r="M193" s="24"/>
    </row>
    <row r="194" spans="1:13" ht="15.6" x14ac:dyDescent="0.3">
      <c r="A194" s="17">
        <v>188</v>
      </c>
      <c r="B194" s="18">
        <v>115</v>
      </c>
      <c r="C194" s="19" t="s">
        <v>294</v>
      </c>
      <c r="D194" s="19">
        <v>1</v>
      </c>
      <c r="E194" s="19"/>
      <c r="F194" s="19"/>
      <c r="G194" s="19"/>
      <c r="H194" s="19"/>
      <c r="I194" s="19"/>
      <c r="J194" s="60">
        <f t="shared" si="4"/>
        <v>1</v>
      </c>
      <c r="K194" s="67">
        <f t="shared" si="5"/>
        <v>6.993006993006993E-3</v>
      </c>
      <c r="L194" s="24"/>
      <c r="M194" s="24"/>
    </row>
    <row r="195" spans="1:13" ht="15.6" x14ac:dyDescent="0.3">
      <c r="A195" s="17">
        <v>189</v>
      </c>
      <c r="B195" s="18">
        <v>116</v>
      </c>
      <c r="C195" s="19" t="s">
        <v>295</v>
      </c>
      <c r="D195" s="19">
        <v>1</v>
      </c>
      <c r="E195" s="19"/>
      <c r="F195" s="19"/>
      <c r="G195" s="19"/>
      <c r="H195" s="19"/>
      <c r="I195" s="19"/>
      <c r="J195" s="60">
        <f t="shared" si="4"/>
        <v>1</v>
      </c>
      <c r="K195" s="67">
        <f t="shared" si="5"/>
        <v>6.993006993006993E-3</v>
      </c>
      <c r="L195" s="24"/>
      <c r="M195" s="24"/>
    </row>
    <row r="196" spans="1:13" ht="15.6" x14ac:dyDescent="0.3">
      <c r="A196" s="17">
        <v>190</v>
      </c>
      <c r="B196" s="18">
        <v>117</v>
      </c>
      <c r="C196" s="19" t="s">
        <v>267</v>
      </c>
      <c r="D196" s="19"/>
      <c r="E196" s="19">
        <v>1</v>
      </c>
      <c r="F196" s="19"/>
      <c r="G196" s="19"/>
      <c r="H196" s="19"/>
      <c r="I196" s="19"/>
      <c r="J196" s="60">
        <f t="shared" si="4"/>
        <v>1</v>
      </c>
      <c r="K196" s="67">
        <f t="shared" si="5"/>
        <v>6.993006993006993E-3</v>
      </c>
      <c r="L196" s="24"/>
      <c r="M196" s="24"/>
    </row>
    <row r="197" spans="1:13" ht="15.6" x14ac:dyDescent="0.3">
      <c r="A197" s="17">
        <v>191</v>
      </c>
      <c r="B197" s="18">
        <v>119</v>
      </c>
      <c r="C197" s="19" t="s">
        <v>263</v>
      </c>
      <c r="D197" s="19"/>
      <c r="E197" s="19">
        <v>1</v>
      </c>
      <c r="F197" s="19"/>
      <c r="G197" s="19"/>
      <c r="H197" s="19"/>
      <c r="I197" s="19"/>
      <c r="J197" s="60">
        <f t="shared" si="4"/>
        <v>1</v>
      </c>
      <c r="K197" s="67">
        <f t="shared" si="5"/>
        <v>6.993006993006993E-3</v>
      </c>
      <c r="L197" s="24"/>
      <c r="M197" s="24"/>
    </row>
    <row r="198" spans="1:13" ht="15.6" x14ac:dyDescent="0.3">
      <c r="A198" s="17">
        <v>192</v>
      </c>
      <c r="B198" s="18">
        <v>136</v>
      </c>
      <c r="C198" s="19" t="s">
        <v>271</v>
      </c>
      <c r="D198" s="19"/>
      <c r="E198" s="19">
        <v>1</v>
      </c>
      <c r="F198" s="19"/>
      <c r="G198" s="19"/>
      <c r="H198" s="19"/>
      <c r="I198" s="19"/>
      <c r="J198" s="60">
        <f t="shared" si="4"/>
        <v>1</v>
      </c>
      <c r="K198" s="67">
        <f t="shared" si="5"/>
        <v>6.993006993006993E-3</v>
      </c>
      <c r="L198" s="24"/>
      <c r="M198" s="24"/>
    </row>
    <row r="199" spans="1:13" ht="15.6" x14ac:dyDescent="0.3">
      <c r="A199" s="17">
        <v>193</v>
      </c>
      <c r="B199" s="18"/>
      <c r="C199" s="19" t="s">
        <v>157</v>
      </c>
      <c r="D199" s="19"/>
      <c r="E199" s="19"/>
      <c r="F199" s="19">
        <v>0</v>
      </c>
      <c r="G199" s="19">
        <v>0</v>
      </c>
      <c r="H199" s="19"/>
      <c r="I199" s="19">
        <v>1</v>
      </c>
      <c r="J199" s="60">
        <f t="shared" ref="J199:J250" si="6">SUM(D199:I199)</f>
        <v>1</v>
      </c>
      <c r="K199" s="67">
        <f t="shared" ref="K199:K250" si="7">J199/$J$5</f>
        <v>6.993006993006993E-3</v>
      </c>
      <c r="L199" s="24"/>
      <c r="M199" s="24"/>
    </row>
    <row r="200" spans="1:13" ht="15.6" x14ac:dyDescent="0.3">
      <c r="A200" s="17">
        <v>194</v>
      </c>
      <c r="B200" s="18">
        <v>120</v>
      </c>
      <c r="C200" s="19" t="s">
        <v>272</v>
      </c>
      <c r="D200" s="19"/>
      <c r="E200" s="19">
        <v>1</v>
      </c>
      <c r="F200" s="19"/>
      <c r="G200" s="19"/>
      <c r="H200" s="19"/>
      <c r="I200" s="19"/>
      <c r="J200" s="60">
        <f t="shared" si="6"/>
        <v>1</v>
      </c>
      <c r="K200" s="67">
        <f t="shared" si="7"/>
        <v>6.993006993006993E-3</v>
      </c>
      <c r="L200" s="24"/>
      <c r="M200" s="24"/>
    </row>
    <row r="201" spans="1:13" ht="15.6" x14ac:dyDescent="0.3">
      <c r="A201" s="17">
        <v>195</v>
      </c>
      <c r="B201" s="18"/>
      <c r="C201" s="19" t="s">
        <v>222</v>
      </c>
      <c r="D201" s="19"/>
      <c r="E201" s="19"/>
      <c r="F201" s="19">
        <v>0</v>
      </c>
      <c r="G201" s="19">
        <v>1</v>
      </c>
      <c r="H201" s="19"/>
      <c r="I201" s="19"/>
      <c r="J201" s="60">
        <f t="shared" si="6"/>
        <v>1</v>
      </c>
      <c r="K201" s="67">
        <f t="shared" si="7"/>
        <v>6.993006993006993E-3</v>
      </c>
      <c r="L201" s="24"/>
      <c r="M201" s="24"/>
    </row>
    <row r="202" spans="1:13" ht="15.6" x14ac:dyDescent="0.3">
      <c r="A202" s="17">
        <v>196</v>
      </c>
      <c r="B202" s="18">
        <v>122</v>
      </c>
      <c r="C202" s="19" t="s">
        <v>32</v>
      </c>
      <c r="D202" s="19"/>
      <c r="E202" s="19"/>
      <c r="F202" s="19">
        <v>0</v>
      </c>
      <c r="G202" s="19">
        <v>0</v>
      </c>
      <c r="H202" s="19">
        <v>0</v>
      </c>
      <c r="I202" s="19">
        <v>0</v>
      </c>
      <c r="J202" s="60">
        <f t="shared" si="6"/>
        <v>0</v>
      </c>
      <c r="K202" s="67">
        <f t="shared" si="7"/>
        <v>0</v>
      </c>
      <c r="L202" s="24"/>
      <c r="M202" s="24"/>
    </row>
    <row r="203" spans="1:13" ht="15.6" x14ac:dyDescent="0.3">
      <c r="A203" s="17">
        <v>197</v>
      </c>
      <c r="B203" s="18"/>
      <c r="C203" s="19" t="s">
        <v>47</v>
      </c>
      <c r="D203" s="19"/>
      <c r="E203" s="19"/>
      <c r="F203" s="19">
        <v>0</v>
      </c>
      <c r="G203" s="19">
        <v>0</v>
      </c>
      <c r="H203" s="19">
        <v>0</v>
      </c>
      <c r="I203" s="19">
        <v>0</v>
      </c>
      <c r="J203" s="60">
        <f t="shared" si="6"/>
        <v>0</v>
      </c>
      <c r="K203" s="67">
        <f t="shared" si="7"/>
        <v>0</v>
      </c>
      <c r="L203" s="24"/>
      <c r="M203" s="24"/>
    </row>
    <row r="204" spans="1:13" ht="15.6" x14ac:dyDescent="0.3">
      <c r="A204" s="17">
        <v>198</v>
      </c>
      <c r="B204" s="18"/>
      <c r="C204" s="19" t="s">
        <v>55</v>
      </c>
      <c r="D204" s="19"/>
      <c r="E204" s="19"/>
      <c r="F204" s="19">
        <v>0</v>
      </c>
      <c r="G204" s="19">
        <v>0</v>
      </c>
      <c r="H204" s="19">
        <v>0</v>
      </c>
      <c r="I204" s="19">
        <v>0</v>
      </c>
      <c r="J204" s="60">
        <f t="shared" si="6"/>
        <v>0</v>
      </c>
      <c r="K204" s="67">
        <f t="shared" si="7"/>
        <v>0</v>
      </c>
      <c r="L204" s="24"/>
      <c r="M204" s="24"/>
    </row>
    <row r="205" spans="1:13" ht="15.6" x14ac:dyDescent="0.3">
      <c r="A205" s="17">
        <v>199</v>
      </c>
      <c r="B205" s="18"/>
      <c r="C205" s="19" t="s">
        <v>69</v>
      </c>
      <c r="D205" s="19"/>
      <c r="E205" s="19"/>
      <c r="F205" s="19">
        <v>0</v>
      </c>
      <c r="G205" s="19">
        <v>0</v>
      </c>
      <c r="H205" s="19"/>
      <c r="I205" s="19"/>
      <c r="J205" s="60">
        <f t="shared" si="6"/>
        <v>0</v>
      </c>
      <c r="K205" s="67">
        <f t="shared" si="7"/>
        <v>0</v>
      </c>
      <c r="L205" s="24"/>
      <c r="M205" s="24"/>
    </row>
    <row r="206" spans="1:13" ht="15.6" x14ac:dyDescent="0.3">
      <c r="A206" s="17">
        <v>200</v>
      </c>
      <c r="B206" s="18"/>
      <c r="C206" s="19" t="s">
        <v>77</v>
      </c>
      <c r="D206" s="19"/>
      <c r="E206" s="19"/>
      <c r="F206" s="19">
        <v>0</v>
      </c>
      <c r="G206" s="19">
        <v>0</v>
      </c>
      <c r="H206" s="19">
        <v>0</v>
      </c>
      <c r="I206" s="19">
        <v>0</v>
      </c>
      <c r="J206" s="60">
        <f t="shared" si="6"/>
        <v>0</v>
      </c>
      <c r="K206" s="67">
        <f t="shared" si="7"/>
        <v>0</v>
      </c>
      <c r="L206" s="24"/>
      <c r="M206" s="24"/>
    </row>
    <row r="207" spans="1:13" ht="15.6" x14ac:dyDescent="0.3">
      <c r="A207" s="17">
        <v>201</v>
      </c>
      <c r="B207" s="18"/>
      <c r="C207" s="19" t="s">
        <v>78</v>
      </c>
      <c r="D207" s="19"/>
      <c r="E207" s="19"/>
      <c r="F207" s="19">
        <v>0</v>
      </c>
      <c r="G207" s="19">
        <v>0</v>
      </c>
      <c r="H207" s="19">
        <v>0</v>
      </c>
      <c r="I207" s="19">
        <v>0</v>
      </c>
      <c r="J207" s="60">
        <f t="shared" si="6"/>
        <v>0</v>
      </c>
      <c r="K207" s="67">
        <f t="shared" si="7"/>
        <v>0</v>
      </c>
      <c r="L207" s="24"/>
      <c r="M207" s="24"/>
    </row>
    <row r="208" spans="1:13" ht="15.6" x14ac:dyDescent="0.3">
      <c r="A208" s="17">
        <v>202</v>
      </c>
      <c r="B208" s="18"/>
      <c r="C208" s="19" t="s">
        <v>82</v>
      </c>
      <c r="D208" s="19"/>
      <c r="E208" s="19"/>
      <c r="F208" s="19">
        <v>0</v>
      </c>
      <c r="G208" s="19">
        <v>0</v>
      </c>
      <c r="H208" s="19"/>
      <c r="I208" s="19"/>
      <c r="J208" s="60">
        <f t="shared" si="6"/>
        <v>0</v>
      </c>
      <c r="K208" s="67">
        <f t="shared" si="7"/>
        <v>0</v>
      </c>
      <c r="L208" s="24"/>
      <c r="M208" s="24"/>
    </row>
    <row r="209" spans="1:13" ht="15.6" x14ac:dyDescent="0.3">
      <c r="A209" s="17">
        <v>203</v>
      </c>
      <c r="B209" s="18"/>
      <c r="C209" s="19" t="s">
        <v>89</v>
      </c>
      <c r="D209" s="19"/>
      <c r="E209" s="19"/>
      <c r="F209" s="19">
        <v>0</v>
      </c>
      <c r="G209" s="19">
        <v>0</v>
      </c>
      <c r="H209" s="19"/>
      <c r="I209" s="19"/>
      <c r="J209" s="60">
        <f t="shared" si="6"/>
        <v>0</v>
      </c>
      <c r="K209" s="67">
        <f t="shared" si="7"/>
        <v>0</v>
      </c>
      <c r="L209" s="24"/>
      <c r="M209" s="24"/>
    </row>
    <row r="210" spans="1:13" ht="15.6" x14ac:dyDescent="0.3">
      <c r="A210" s="17">
        <v>204</v>
      </c>
      <c r="B210" s="18">
        <v>146</v>
      </c>
      <c r="C210" s="19" t="s">
        <v>90</v>
      </c>
      <c r="D210" s="19"/>
      <c r="E210" s="19"/>
      <c r="F210" s="19">
        <v>0</v>
      </c>
      <c r="G210" s="19">
        <v>0</v>
      </c>
      <c r="H210" s="19"/>
      <c r="I210" s="19"/>
      <c r="J210" s="60">
        <f t="shared" si="6"/>
        <v>0</v>
      </c>
      <c r="K210" s="67">
        <f t="shared" si="7"/>
        <v>0</v>
      </c>
      <c r="L210" s="36"/>
      <c r="M210" s="24"/>
    </row>
    <row r="211" spans="1:13" ht="15.6" x14ac:dyDescent="0.3">
      <c r="A211" s="17">
        <v>205</v>
      </c>
      <c r="B211" s="18"/>
      <c r="C211" s="19" t="s">
        <v>91</v>
      </c>
      <c r="D211" s="19"/>
      <c r="E211" s="19"/>
      <c r="F211" s="19">
        <v>0</v>
      </c>
      <c r="G211" s="19">
        <v>0</v>
      </c>
      <c r="H211" s="19"/>
      <c r="I211" s="19"/>
      <c r="J211" s="60">
        <f t="shared" si="6"/>
        <v>0</v>
      </c>
      <c r="K211" s="67">
        <f t="shared" si="7"/>
        <v>0</v>
      </c>
      <c r="L211" s="36"/>
      <c r="M211" s="24"/>
    </row>
    <row r="212" spans="1:13" ht="15.6" x14ac:dyDescent="0.3">
      <c r="A212" s="17">
        <v>206</v>
      </c>
      <c r="B212" s="18"/>
      <c r="C212" s="19" t="s">
        <v>92</v>
      </c>
      <c r="D212" s="19"/>
      <c r="E212" s="19"/>
      <c r="F212" s="19">
        <v>0</v>
      </c>
      <c r="G212" s="19">
        <v>0</v>
      </c>
      <c r="H212" s="19"/>
      <c r="I212" s="19"/>
      <c r="J212" s="60">
        <f t="shared" si="6"/>
        <v>0</v>
      </c>
      <c r="K212" s="67">
        <f t="shared" si="7"/>
        <v>0</v>
      </c>
      <c r="L212" s="36"/>
      <c r="M212" s="24"/>
    </row>
    <row r="213" spans="1:13" ht="15.6" x14ac:dyDescent="0.3">
      <c r="A213" s="17">
        <v>207</v>
      </c>
      <c r="B213" s="18">
        <v>125</v>
      </c>
      <c r="C213" s="19" t="s">
        <v>93</v>
      </c>
      <c r="D213" s="19"/>
      <c r="E213" s="19"/>
      <c r="F213" s="19">
        <v>0</v>
      </c>
      <c r="G213" s="19">
        <v>0</v>
      </c>
      <c r="H213" s="19"/>
      <c r="I213" s="19"/>
      <c r="J213" s="60">
        <f t="shared" si="6"/>
        <v>0</v>
      </c>
      <c r="K213" s="67">
        <f t="shared" si="7"/>
        <v>0</v>
      </c>
      <c r="L213" s="36"/>
      <c r="M213" s="24"/>
    </row>
    <row r="214" spans="1:13" ht="15.6" x14ac:dyDescent="0.3">
      <c r="A214" s="17">
        <v>208</v>
      </c>
      <c r="B214" s="18"/>
      <c r="C214" s="19" t="s">
        <v>96</v>
      </c>
      <c r="D214" s="19"/>
      <c r="E214" s="19"/>
      <c r="F214" s="19">
        <v>0</v>
      </c>
      <c r="G214" s="19">
        <v>0</v>
      </c>
      <c r="H214" s="19"/>
      <c r="I214" s="19"/>
      <c r="J214" s="60">
        <f t="shared" si="6"/>
        <v>0</v>
      </c>
      <c r="K214" s="67">
        <f t="shared" si="7"/>
        <v>0</v>
      </c>
      <c r="L214" s="36"/>
      <c r="M214" s="24"/>
    </row>
    <row r="215" spans="1:13" ht="15.6" x14ac:dyDescent="0.3">
      <c r="A215" s="17">
        <v>209</v>
      </c>
      <c r="B215" s="18"/>
      <c r="C215" s="19" t="s">
        <v>57</v>
      </c>
      <c r="D215" s="19"/>
      <c r="E215" s="19"/>
      <c r="F215" s="19">
        <v>0</v>
      </c>
      <c r="G215" s="19">
        <v>0</v>
      </c>
      <c r="H215" s="19"/>
      <c r="I215" s="19"/>
      <c r="J215" s="60">
        <f t="shared" si="6"/>
        <v>0</v>
      </c>
      <c r="K215" s="67">
        <f t="shared" si="7"/>
        <v>0</v>
      </c>
      <c r="L215" s="24"/>
      <c r="M215" s="24"/>
    </row>
    <row r="216" spans="1:13" ht="15.6" x14ac:dyDescent="0.3">
      <c r="A216" s="17">
        <v>210</v>
      </c>
      <c r="B216" s="18"/>
      <c r="C216" s="19" t="s">
        <v>97</v>
      </c>
      <c r="D216" s="19"/>
      <c r="E216" s="19"/>
      <c r="F216" s="19">
        <v>0</v>
      </c>
      <c r="G216" s="19">
        <v>0</v>
      </c>
      <c r="H216" s="19"/>
      <c r="I216" s="19"/>
      <c r="J216" s="60">
        <f t="shared" si="6"/>
        <v>0</v>
      </c>
      <c r="K216" s="67">
        <f t="shared" si="7"/>
        <v>0</v>
      </c>
      <c r="L216" s="36"/>
      <c r="M216" s="24"/>
    </row>
    <row r="217" spans="1:13" ht="15.6" x14ac:dyDescent="0.3">
      <c r="A217" s="17">
        <v>211</v>
      </c>
      <c r="B217" s="18"/>
      <c r="C217" s="19" t="s">
        <v>98</v>
      </c>
      <c r="D217" s="19"/>
      <c r="E217" s="19"/>
      <c r="F217" s="19">
        <v>0</v>
      </c>
      <c r="G217" s="19">
        <v>0</v>
      </c>
      <c r="H217" s="19"/>
      <c r="I217" s="19"/>
      <c r="J217" s="60">
        <f t="shared" si="6"/>
        <v>0</v>
      </c>
      <c r="K217" s="67">
        <f t="shared" si="7"/>
        <v>0</v>
      </c>
      <c r="L217" s="36"/>
      <c r="M217" s="24"/>
    </row>
    <row r="218" spans="1:13" ht="15.6" x14ac:dyDescent="0.3">
      <c r="A218" s="17">
        <v>212</v>
      </c>
      <c r="B218" s="18">
        <v>126</v>
      </c>
      <c r="C218" s="19" t="s">
        <v>101</v>
      </c>
      <c r="D218" s="19"/>
      <c r="E218" s="19"/>
      <c r="F218" s="19">
        <v>0</v>
      </c>
      <c r="G218" s="19">
        <v>0</v>
      </c>
      <c r="H218" s="19"/>
      <c r="I218" s="19"/>
      <c r="J218" s="60">
        <f t="shared" si="6"/>
        <v>0</v>
      </c>
      <c r="K218" s="67">
        <f t="shared" si="7"/>
        <v>0</v>
      </c>
      <c r="L218" s="24"/>
      <c r="M218" s="24"/>
    </row>
    <row r="219" spans="1:13" ht="15.6" x14ac:dyDescent="0.3">
      <c r="A219" s="17">
        <v>213</v>
      </c>
      <c r="B219" s="18"/>
      <c r="C219" s="19" t="s">
        <v>105</v>
      </c>
      <c r="D219" s="19"/>
      <c r="E219" s="19"/>
      <c r="F219" s="19">
        <v>0</v>
      </c>
      <c r="G219" s="19">
        <v>0</v>
      </c>
      <c r="H219" s="19"/>
      <c r="I219" s="19"/>
      <c r="J219" s="60">
        <f t="shared" si="6"/>
        <v>0</v>
      </c>
      <c r="K219" s="67">
        <f t="shared" si="7"/>
        <v>0</v>
      </c>
      <c r="L219" s="36"/>
      <c r="M219" s="24"/>
    </row>
    <row r="220" spans="1:13" ht="15.6" x14ac:dyDescent="0.3">
      <c r="A220" s="17">
        <v>214</v>
      </c>
      <c r="B220" s="18">
        <v>127</v>
      </c>
      <c r="C220" s="19" t="s">
        <v>106</v>
      </c>
      <c r="D220" s="19"/>
      <c r="E220" s="19"/>
      <c r="F220" s="19">
        <v>0</v>
      </c>
      <c r="G220" s="19">
        <v>0</v>
      </c>
      <c r="H220" s="19"/>
      <c r="I220" s="19"/>
      <c r="J220" s="60">
        <f t="shared" si="6"/>
        <v>0</v>
      </c>
      <c r="K220" s="67">
        <f t="shared" si="7"/>
        <v>0</v>
      </c>
      <c r="L220" s="36"/>
      <c r="M220" s="24"/>
    </row>
    <row r="221" spans="1:13" ht="15.6" x14ac:dyDescent="0.3">
      <c r="A221" s="17">
        <v>215</v>
      </c>
      <c r="B221" s="18"/>
      <c r="C221" s="19" t="s">
        <v>107</v>
      </c>
      <c r="D221" s="19"/>
      <c r="E221" s="19"/>
      <c r="F221" s="19">
        <v>0</v>
      </c>
      <c r="G221" s="19">
        <v>0</v>
      </c>
      <c r="H221" s="19"/>
      <c r="I221" s="19"/>
      <c r="J221" s="60">
        <f t="shared" si="6"/>
        <v>0</v>
      </c>
      <c r="K221" s="67">
        <f t="shared" si="7"/>
        <v>0</v>
      </c>
      <c r="L221" s="36"/>
      <c r="M221" s="24"/>
    </row>
    <row r="222" spans="1:13" ht="15.6" x14ac:dyDescent="0.3">
      <c r="A222" s="17">
        <v>216</v>
      </c>
      <c r="B222" s="18">
        <v>128</v>
      </c>
      <c r="C222" s="19" t="s">
        <v>110</v>
      </c>
      <c r="D222" s="19"/>
      <c r="E222" s="19"/>
      <c r="F222" s="19">
        <v>0</v>
      </c>
      <c r="G222" s="19">
        <v>0</v>
      </c>
      <c r="H222" s="19"/>
      <c r="I222" s="19"/>
      <c r="J222" s="60">
        <f t="shared" si="6"/>
        <v>0</v>
      </c>
      <c r="K222" s="67">
        <f t="shared" si="7"/>
        <v>0</v>
      </c>
      <c r="L222" s="36"/>
      <c r="M222" s="24"/>
    </row>
    <row r="223" spans="1:13" ht="15.6" x14ac:dyDescent="0.3">
      <c r="A223" s="17">
        <v>217</v>
      </c>
      <c r="B223" s="18">
        <v>129</v>
      </c>
      <c r="C223" s="19" t="s">
        <v>111</v>
      </c>
      <c r="D223" s="19"/>
      <c r="E223" s="19"/>
      <c r="F223" s="19">
        <v>0</v>
      </c>
      <c r="G223" s="19">
        <v>0</v>
      </c>
      <c r="H223" s="19"/>
      <c r="I223" s="19"/>
      <c r="J223" s="60">
        <f t="shared" si="6"/>
        <v>0</v>
      </c>
      <c r="K223" s="67">
        <f t="shared" si="7"/>
        <v>0</v>
      </c>
      <c r="L223" s="36"/>
      <c r="M223" s="24"/>
    </row>
    <row r="224" spans="1:13" ht="15.6" x14ac:dyDescent="0.3">
      <c r="A224" s="17">
        <v>218</v>
      </c>
      <c r="B224" s="18"/>
      <c r="C224" s="19" t="s">
        <v>112</v>
      </c>
      <c r="D224" s="19"/>
      <c r="E224" s="19"/>
      <c r="F224" s="19">
        <v>0</v>
      </c>
      <c r="G224" s="19">
        <v>0</v>
      </c>
      <c r="H224" s="19"/>
      <c r="I224" s="19"/>
      <c r="J224" s="60">
        <f t="shared" si="6"/>
        <v>0</v>
      </c>
      <c r="K224" s="67">
        <f t="shared" si="7"/>
        <v>0</v>
      </c>
      <c r="L224" s="36"/>
      <c r="M224" s="24"/>
    </row>
    <row r="225" spans="1:13" ht="15.6" x14ac:dyDescent="0.3">
      <c r="A225" s="17">
        <v>219</v>
      </c>
      <c r="B225" s="18">
        <v>130</v>
      </c>
      <c r="C225" s="19" t="s">
        <v>113</v>
      </c>
      <c r="D225" s="19"/>
      <c r="E225" s="19"/>
      <c r="F225" s="19">
        <v>0</v>
      </c>
      <c r="G225" s="19">
        <v>0</v>
      </c>
      <c r="H225" s="19"/>
      <c r="I225" s="19"/>
      <c r="J225" s="60">
        <f t="shared" si="6"/>
        <v>0</v>
      </c>
      <c r="K225" s="67">
        <f t="shared" si="7"/>
        <v>0</v>
      </c>
      <c r="L225" s="36"/>
      <c r="M225" s="24"/>
    </row>
    <row r="226" spans="1:13" ht="15.6" x14ac:dyDescent="0.3">
      <c r="A226" s="17">
        <v>220</v>
      </c>
      <c r="B226" s="18">
        <v>131</v>
      </c>
      <c r="C226" s="19" t="s">
        <v>114</v>
      </c>
      <c r="D226" s="19"/>
      <c r="E226" s="19"/>
      <c r="F226" s="19">
        <v>0</v>
      </c>
      <c r="G226" s="19">
        <v>0</v>
      </c>
      <c r="H226" s="19"/>
      <c r="I226" s="19"/>
      <c r="J226" s="60">
        <f t="shared" si="6"/>
        <v>0</v>
      </c>
      <c r="K226" s="67">
        <f t="shared" si="7"/>
        <v>0</v>
      </c>
      <c r="L226" s="36"/>
      <c r="M226" s="24"/>
    </row>
    <row r="227" spans="1:13" ht="15.6" x14ac:dyDescent="0.3">
      <c r="A227" s="17">
        <v>221</v>
      </c>
      <c r="B227" s="18"/>
      <c r="C227" s="19" t="s">
        <v>115</v>
      </c>
      <c r="D227" s="19"/>
      <c r="E227" s="19"/>
      <c r="F227" s="19">
        <v>0</v>
      </c>
      <c r="G227" s="19">
        <v>0</v>
      </c>
      <c r="H227" s="19"/>
      <c r="I227" s="19"/>
      <c r="J227" s="60">
        <f t="shared" si="6"/>
        <v>0</v>
      </c>
      <c r="K227" s="67">
        <f t="shared" si="7"/>
        <v>0</v>
      </c>
      <c r="L227" s="36"/>
      <c r="M227" s="24"/>
    </row>
    <row r="228" spans="1:13" ht="15.6" x14ac:dyDescent="0.3">
      <c r="A228" s="17">
        <v>222</v>
      </c>
      <c r="B228" s="18">
        <v>132</v>
      </c>
      <c r="C228" s="19" t="s">
        <v>116</v>
      </c>
      <c r="D228" s="19"/>
      <c r="E228" s="19"/>
      <c r="F228" s="19">
        <v>0</v>
      </c>
      <c r="G228" s="19">
        <v>0</v>
      </c>
      <c r="H228" s="19"/>
      <c r="I228" s="19"/>
      <c r="J228" s="60">
        <f t="shared" si="6"/>
        <v>0</v>
      </c>
      <c r="K228" s="67">
        <f t="shared" si="7"/>
        <v>0</v>
      </c>
      <c r="L228" s="24"/>
      <c r="M228" s="24"/>
    </row>
    <row r="229" spans="1:13" ht="15.6" x14ac:dyDescent="0.3">
      <c r="A229" s="17">
        <v>223</v>
      </c>
      <c r="B229" s="18"/>
      <c r="C229" s="19" t="s">
        <v>117</v>
      </c>
      <c r="D229" s="19"/>
      <c r="E229" s="19"/>
      <c r="F229" s="19">
        <v>0</v>
      </c>
      <c r="G229" s="19">
        <v>0</v>
      </c>
      <c r="H229" s="19"/>
      <c r="I229" s="19"/>
      <c r="J229" s="60">
        <f t="shared" si="6"/>
        <v>0</v>
      </c>
      <c r="K229" s="67">
        <f t="shared" si="7"/>
        <v>0</v>
      </c>
      <c r="L229" s="24"/>
      <c r="M229" s="24"/>
    </row>
    <row r="230" spans="1:13" ht="15.6" x14ac:dyDescent="0.3">
      <c r="A230" s="17">
        <v>224</v>
      </c>
      <c r="B230" s="18"/>
      <c r="C230" s="19" t="s">
        <v>118</v>
      </c>
      <c r="D230" s="19"/>
      <c r="E230" s="19"/>
      <c r="F230" s="19">
        <v>0</v>
      </c>
      <c r="G230" s="19">
        <v>0</v>
      </c>
      <c r="H230" s="19"/>
      <c r="I230" s="19"/>
      <c r="J230" s="60">
        <f t="shared" si="6"/>
        <v>0</v>
      </c>
      <c r="K230" s="67">
        <f t="shared" si="7"/>
        <v>0</v>
      </c>
      <c r="L230" s="24"/>
      <c r="M230" s="24"/>
    </row>
    <row r="231" spans="1:13" ht="15.6" x14ac:dyDescent="0.3">
      <c r="A231" s="17">
        <v>225</v>
      </c>
      <c r="B231" s="18"/>
      <c r="C231" s="19" t="s">
        <v>119</v>
      </c>
      <c r="D231" s="19"/>
      <c r="E231" s="19"/>
      <c r="F231" s="19">
        <v>0</v>
      </c>
      <c r="G231" s="19">
        <v>0</v>
      </c>
      <c r="H231" s="19"/>
      <c r="I231" s="19"/>
      <c r="J231" s="60">
        <f t="shared" si="6"/>
        <v>0</v>
      </c>
      <c r="K231" s="67">
        <f t="shared" si="7"/>
        <v>0</v>
      </c>
      <c r="L231" s="24"/>
      <c r="M231" s="24"/>
    </row>
    <row r="232" spans="1:13" ht="15.6" x14ac:dyDescent="0.3">
      <c r="A232" s="17">
        <v>226</v>
      </c>
      <c r="B232" s="18">
        <v>133</v>
      </c>
      <c r="C232" s="19" t="s">
        <v>120</v>
      </c>
      <c r="D232" s="19"/>
      <c r="E232" s="19"/>
      <c r="F232" s="19">
        <v>0</v>
      </c>
      <c r="G232" s="19">
        <v>0</v>
      </c>
      <c r="H232" s="19"/>
      <c r="I232" s="19"/>
      <c r="J232" s="60">
        <f t="shared" si="6"/>
        <v>0</v>
      </c>
      <c r="K232" s="67">
        <f t="shared" si="7"/>
        <v>0</v>
      </c>
      <c r="L232" s="24"/>
      <c r="M232" s="24"/>
    </row>
    <row r="233" spans="1:13" ht="15.6" x14ac:dyDescent="0.3">
      <c r="A233" s="17">
        <v>227</v>
      </c>
      <c r="B233" s="18">
        <v>134</v>
      </c>
      <c r="C233" s="19" t="s">
        <v>122</v>
      </c>
      <c r="D233" s="19"/>
      <c r="E233" s="19"/>
      <c r="F233" s="19">
        <v>0</v>
      </c>
      <c r="G233" s="19">
        <v>0</v>
      </c>
      <c r="H233" s="19"/>
      <c r="I233" s="19"/>
      <c r="J233" s="60">
        <f t="shared" si="6"/>
        <v>0</v>
      </c>
      <c r="K233" s="67">
        <f t="shared" si="7"/>
        <v>0</v>
      </c>
      <c r="L233" s="24"/>
      <c r="M233" s="24"/>
    </row>
    <row r="234" spans="1:13" ht="15.6" x14ac:dyDescent="0.3">
      <c r="A234" s="17">
        <v>228</v>
      </c>
      <c r="B234" s="18">
        <v>135</v>
      </c>
      <c r="C234" s="19" t="s">
        <v>125</v>
      </c>
      <c r="D234" s="19"/>
      <c r="E234" s="19"/>
      <c r="F234" s="19">
        <v>0</v>
      </c>
      <c r="G234" s="19">
        <v>0</v>
      </c>
      <c r="H234" s="19"/>
      <c r="I234" s="19"/>
      <c r="J234" s="60">
        <f t="shared" si="6"/>
        <v>0</v>
      </c>
      <c r="K234" s="67">
        <f t="shared" si="7"/>
        <v>0</v>
      </c>
      <c r="L234" s="36"/>
      <c r="M234" s="24"/>
    </row>
    <row r="235" spans="1:13" ht="15.6" x14ac:dyDescent="0.3">
      <c r="A235" s="17">
        <v>229</v>
      </c>
      <c r="B235" s="18">
        <v>138</v>
      </c>
      <c r="C235" s="19" t="s">
        <v>126</v>
      </c>
      <c r="D235" s="19"/>
      <c r="E235" s="19"/>
      <c r="F235" s="19">
        <v>0</v>
      </c>
      <c r="G235" s="19">
        <v>0</v>
      </c>
      <c r="H235" s="19"/>
      <c r="I235" s="19"/>
      <c r="J235" s="60">
        <f t="shared" si="6"/>
        <v>0</v>
      </c>
      <c r="K235" s="67">
        <f t="shared" si="7"/>
        <v>0</v>
      </c>
      <c r="L235" s="24"/>
      <c r="M235" s="24"/>
    </row>
    <row r="236" spans="1:13" ht="15.6" x14ac:dyDescent="0.3">
      <c r="A236" s="17">
        <v>230</v>
      </c>
      <c r="B236" s="18"/>
      <c r="C236" s="19" t="s">
        <v>127</v>
      </c>
      <c r="D236" s="19"/>
      <c r="E236" s="19"/>
      <c r="F236" s="19">
        <v>0</v>
      </c>
      <c r="G236" s="19">
        <v>0</v>
      </c>
      <c r="H236" s="19"/>
      <c r="I236" s="19"/>
      <c r="J236" s="60">
        <f t="shared" si="6"/>
        <v>0</v>
      </c>
      <c r="K236" s="67">
        <f t="shared" si="7"/>
        <v>0</v>
      </c>
      <c r="L236" s="24"/>
      <c r="M236" s="24"/>
    </row>
    <row r="237" spans="1:13" ht="15.6" x14ac:dyDescent="0.3">
      <c r="A237" s="17">
        <v>231</v>
      </c>
      <c r="B237" s="18"/>
      <c r="C237" s="19" t="s">
        <v>128</v>
      </c>
      <c r="D237" s="19"/>
      <c r="E237" s="19"/>
      <c r="F237" s="19">
        <v>0</v>
      </c>
      <c r="G237" s="19">
        <v>0</v>
      </c>
      <c r="H237" s="19"/>
      <c r="I237" s="19"/>
      <c r="J237" s="60">
        <f t="shared" si="6"/>
        <v>0</v>
      </c>
      <c r="K237" s="67">
        <f t="shared" si="7"/>
        <v>0</v>
      </c>
      <c r="L237" s="24"/>
      <c r="M237" s="24"/>
    </row>
    <row r="238" spans="1:13" ht="15.6" x14ac:dyDescent="0.3">
      <c r="A238" s="17">
        <v>232</v>
      </c>
      <c r="B238" s="18">
        <v>139</v>
      </c>
      <c r="C238" s="19" t="s">
        <v>129</v>
      </c>
      <c r="D238" s="19"/>
      <c r="E238" s="19"/>
      <c r="F238" s="19">
        <v>0</v>
      </c>
      <c r="G238" s="19">
        <v>0</v>
      </c>
      <c r="H238" s="19"/>
      <c r="I238" s="19"/>
      <c r="J238" s="60">
        <f t="shared" si="6"/>
        <v>0</v>
      </c>
      <c r="K238" s="67">
        <f t="shared" si="7"/>
        <v>0</v>
      </c>
      <c r="L238" s="24"/>
      <c r="M238" s="24"/>
    </row>
    <row r="239" spans="1:13" ht="15.6" x14ac:dyDescent="0.3">
      <c r="A239" s="17">
        <v>233</v>
      </c>
      <c r="B239" s="18">
        <v>140</v>
      </c>
      <c r="C239" s="19" t="s">
        <v>130</v>
      </c>
      <c r="D239" s="19"/>
      <c r="E239" s="19"/>
      <c r="F239" s="19">
        <v>0</v>
      </c>
      <c r="G239" s="19">
        <v>0</v>
      </c>
      <c r="H239" s="19"/>
      <c r="I239" s="19"/>
      <c r="J239" s="60">
        <f t="shared" si="6"/>
        <v>0</v>
      </c>
      <c r="K239" s="67">
        <f t="shared" si="7"/>
        <v>0</v>
      </c>
      <c r="L239" s="24"/>
      <c r="M239" s="24"/>
    </row>
    <row r="240" spans="1:13" ht="15.6" x14ac:dyDescent="0.3">
      <c r="A240" s="17">
        <v>234</v>
      </c>
      <c r="B240" s="18"/>
      <c r="C240" s="19" t="s">
        <v>131</v>
      </c>
      <c r="D240" s="19"/>
      <c r="E240" s="19"/>
      <c r="F240" s="19">
        <v>0</v>
      </c>
      <c r="G240" s="19">
        <v>0</v>
      </c>
      <c r="H240" s="19"/>
      <c r="I240" s="19"/>
      <c r="J240" s="60">
        <f t="shared" si="6"/>
        <v>0</v>
      </c>
      <c r="K240" s="67">
        <f t="shared" si="7"/>
        <v>0</v>
      </c>
      <c r="L240" s="24"/>
      <c r="M240" s="24"/>
    </row>
    <row r="241" spans="1:13" ht="15.6" x14ac:dyDescent="0.3">
      <c r="A241" s="17">
        <v>235</v>
      </c>
      <c r="B241" s="18">
        <v>141</v>
      </c>
      <c r="C241" s="19" t="s">
        <v>132</v>
      </c>
      <c r="D241" s="19"/>
      <c r="E241" s="19"/>
      <c r="F241" s="19">
        <v>0</v>
      </c>
      <c r="G241" s="19">
        <v>0</v>
      </c>
      <c r="H241" s="19"/>
      <c r="I241" s="19"/>
      <c r="J241" s="60">
        <f t="shared" si="6"/>
        <v>0</v>
      </c>
      <c r="K241" s="67">
        <f t="shared" si="7"/>
        <v>0</v>
      </c>
      <c r="L241" s="24"/>
      <c r="M241" s="24"/>
    </row>
    <row r="242" spans="1:13" ht="15.6" x14ac:dyDescent="0.3">
      <c r="A242" s="17">
        <v>236</v>
      </c>
      <c r="B242" s="18">
        <v>143</v>
      </c>
      <c r="C242" s="19" t="s">
        <v>133</v>
      </c>
      <c r="D242" s="19"/>
      <c r="E242" s="19"/>
      <c r="F242" s="19">
        <v>0</v>
      </c>
      <c r="G242" s="19">
        <v>0</v>
      </c>
      <c r="H242" s="19"/>
      <c r="I242" s="19"/>
      <c r="J242" s="60">
        <f t="shared" si="6"/>
        <v>0</v>
      </c>
      <c r="K242" s="67">
        <f t="shared" si="7"/>
        <v>0</v>
      </c>
      <c r="L242" s="24"/>
      <c r="M242" s="24"/>
    </row>
    <row r="243" spans="1:13" ht="15.6" x14ac:dyDescent="0.3">
      <c r="A243" s="17">
        <v>237</v>
      </c>
      <c r="B243" s="18"/>
      <c r="C243" s="19" t="s">
        <v>134</v>
      </c>
      <c r="D243" s="19"/>
      <c r="E243" s="19"/>
      <c r="F243" s="19">
        <v>0</v>
      </c>
      <c r="G243" s="19">
        <v>0</v>
      </c>
      <c r="H243" s="19"/>
      <c r="I243" s="19"/>
      <c r="J243" s="60">
        <f t="shared" si="6"/>
        <v>0</v>
      </c>
      <c r="K243" s="67">
        <f t="shared" si="7"/>
        <v>0</v>
      </c>
      <c r="L243" s="24"/>
      <c r="M243" s="24"/>
    </row>
    <row r="244" spans="1:13" ht="15.6" x14ac:dyDescent="0.3">
      <c r="A244" s="17">
        <v>238</v>
      </c>
      <c r="B244" s="18">
        <v>144</v>
      </c>
      <c r="C244" s="19" t="s">
        <v>135</v>
      </c>
      <c r="D244" s="19"/>
      <c r="E244" s="19"/>
      <c r="F244" s="19">
        <v>0</v>
      </c>
      <c r="G244" s="19">
        <v>0</v>
      </c>
      <c r="H244" s="19"/>
      <c r="I244" s="19"/>
      <c r="J244" s="60">
        <f t="shared" si="6"/>
        <v>0</v>
      </c>
      <c r="K244" s="67">
        <f t="shared" si="7"/>
        <v>0</v>
      </c>
      <c r="L244" s="24"/>
      <c r="M244" s="24"/>
    </row>
    <row r="245" spans="1:13" ht="15.6" x14ac:dyDescent="0.3">
      <c r="A245" s="17">
        <v>239</v>
      </c>
      <c r="B245" s="18"/>
      <c r="C245" s="19" t="s">
        <v>138</v>
      </c>
      <c r="D245" s="19"/>
      <c r="E245" s="19"/>
      <c r="F245" s="19">
        <v>0</v>
      </c>
      <c r="G245" s="19">
        <v>0</v>
      </c>
      <c r="H245" s="19"/>
      <c r="I245" s="19"/>
      <c r="J245" s="60">
        <f t="shared" si="6"/>
        <v>0</v>
      </c>
      <c r="K245" s="67">
        <f t="shared" si="7"/>
        <v>0</v>
      </c>
      <c r="L245" s="24"/>
      <c r="M245" s="24"/>
    </row>
    <row r="246" spans="1:13" ht="15.6" x14ac:dyDescent="0.3">
      <c r="A246" s="17">
        <v>240</v>
      </c>
      <c r="B246" s="18">
        <v>145</v>
      </c>
      <c r="C246" s="19" t="s">
        <v>139</v>
      </c>
      <c r="D246" s="19"/>
      <c r="E246" s="19"/>
      <c r="F246" s="19">
        <v>0</v>
      </c>
      <c r="G246" s="19">
        <v>0</v>
      </c>
      <c r="H246" s="19"/>
      <c r="I246" s="19"/>
      <c r="J246" s="60">
        <f t="shared" si="6"/>
        <v>0</v>
      </c>
      <c r="K246" s="67">
        <f t="shared" si="7"/>
        <v>0</v>
      </c>
      <c r="L246" s="24"/>
      <c r="M246" s="24"/>
    </row>
    <row r="247" spans="1:13" ht="15.6" x14ac:dyDescent="0.3">
      <c r="A247" s="17">
        <v>241</v>
      </c>
      <c r="B247" s="18"/>
      <c r="C247" s="19" t="s">
        <v>140</v>
      </c>
      <c r="D247" s="19"/>
      <c r="E247" s="19"/>
      <c r="F247" s="19">
        <v>0</v>
      </c>
      <c r="G247" s="19">
        <v>0</v>
      </c>
      <c r="H247" s="19"/>
      <c r="I247" s="19"/>
      <c r="J247" s="60">
        <f t="shared" si="6"/>
        <v>0</v>
      </c>
      <c r="K247" s="67">
        <f t="shared" si="7"/>
        <v>0</v>
      </c>
      <c r="L247" s="24"/>
      <c r="M247" s="24"/>
    </row>
    <row r="248" spans="1:13" ht="15.6" x14ac:dyDescent="0.3">
      <c r="A248" s="17">
        <v>242</v>
      </c>
      <c r="B248" s="18"/>
      <c r="C248" s="19" t="s">
        <v>143</v>
      </c>
      <c r="D248" s="19"/>
      <c r="E248" s="19"/>
      <c r="F248" s="19">
        <v>0</v>
      </c>
      <c r="G248" s="19">
        <v>0</v>
      </c>
      <c r="H248" s="19"/>
      <c r="I248" s="19"/>
      <c r="J248" s="60">
        <f t="shared" si="6"/>
        <v>0</v>
      </c>
      <c r="K248" s="67">
        <f t="shared" si="7"/>
        <v>0</v>
      </c>
      <c r="L248" s="24"/>
      <c r="M248" s="24"/>
    </row>
    <row r="249" spans="1:13" ht="15.6" x14ac:dyDescent="0.3">
      <c r="A249" s="17">
        <v>243</v>
      </c>
      <c r="B249" s="18"/>
      <c r="C249" s="19" t="s">
        <v>144</v>
      </c>
      <c r="D249" s="19"/>
      <c r="E249" s="19"/>
      <c r="F249" s="19">
        <v>0</v>
      </c>
      <c r="G249" s="19">
        <v>0</v>
      </c>
      <c r="H249" s="19"/>
      <c r="I249" s="19"/>
      <c r="J249" s="60">
        <f t="shared" si="6"/>
        <v>0</v>
      </c>
      <c r="K249" s="67">
        <f t="shared" si="7"/>
        <v>0</v>
      </c>
      <c r="L249" s="36"/>
      <c r="M249" s="24"/>
    </row>
    <row r="250" spans="1:13" ht="15.6" x14ac:dyDescent="0.3">
      <c r="A250" s="17">
        <v>244</v>
      </c>
      <c r="B250" s="18"/>
      <c r="C250" s="19" t="s">
        <v>145</v>
      </c>
      <c r="D250" s="19"/>
      <c r="E250" s="19"/>
      <c r="F250" s="19">
        <v>0</v>
      </c>
      <c r="G250" s="19">
        <v>0</v>
      </c>
      <c r="H250" s="19"/>
      <c r="I250" s="19"/>
      <c r="J250" s="60">
        <f t="shared" si="6"/>
        <v>0</v>
      </c>
      <c r="K250" s="67">
        <f t="shared" si="7"/>
        <v>0</v>
      </c>
      <c r="L250" s="24"/>
      <c r="M250" s="24"/>
    </row>
    <row r="251" spans="1:13" x14ac:dyDescent="0.25">
      <c r="K251">
        <f t="shared" ref="K251:K262" si="8">J251/$J$5</f>
        <v>0</v>
      </c>
      <c r="L251" s="24"/>
      <c r="M251" s="24"/>
    </row>
    <row r="252" spans="1:13" x14ac:dyDescent="0.25">
      <c r="K252">
        <f t="shared" si="8"/>
        <v>0</v>
      </c>
      <c r="L252" s="24"/>
      <c r="M252" s="24"/>
    </row>
    <row r="253" spans="1:13" x14ac:dyDescent="0.25">
      <c r="K253">
        <f t="shared" si="8"/>
        <v>0</v>
      </c>
      <c r="L253" s="24"/>
      <c r="M253" s="24"/>
    </row>
    <row r="254" spans="1:13" x14ac:dyDescent="0.25">
      <c r="K254">
        <f t="shared" si="8"/>
        <v>0</v>
      </c>
      <c r="L254" s="24"/>
      <c r="M254" s="24"/>
    </row>
    <row r="255" spans="1:13" x14ac:dyDescent="0.25">
      <c r="K255">
        <f t="shared" si="8"/>
        <v>0</v>
      </c>
      <c r="L255" s="24"/>
      <c r="M255" s="24"/>
    </row>
    <row r="256" spans="1:13" x14ac:dyDescent="0.25">
      <c r="K256">
        <f t="shared" si="8"/>
        <v>0</v>
      </c>
      <c r="L256" s="24"/>
      <c r="M256" s="24"/>
    </row>
    <row r="257" spans="11:13" x14ac:dyDescent="0.25">
      <c r="K257">
        <f t="shared" si="8"/>
        <v>0</v>
      </c>
      <c r="L257" s="24"/>
      <c r="M257" s="24"/>
    </row>
    <row r="258" spans="11:13" x14ac:dyDescent="0.25">
      <c r="K258">
        <f t="shared" si="8"/>
        <v>0</v>
      </c>
      <c r="L258" s="24"/>
      <c r="M258" s="24"/>
    </row>
    <row r="259" spans="11:13" x14ac:dyDescent="0.25">
      <c r="K259">
        <f t="shared" si="8"/>
        <v>0</v>
      </c>
      <c r="L259" s="24"/>
      <c r="M259" s="24"/>
    </row>
    <row r="260" spans="11:13" x14ac:dyDescent="0.25">
      <c r="K260">
        <f t="shared" si="8"/>
        <v>0</v>
      </c>
      <c r="L260" s="24"/>
      <c r="M260" s="24"/>
    </row>
    <row r="261" spans="11:13" x14ac:dyDescent="0.25">
      <c r="K261">
        <f t="shared" si="8"/>
        <v>0</v>
      </c>
      <c r="L261" s="24"/>
      <c r="M261" s="24"/>
    </row>
    <row r="262" spans="11:13" x14ac:dyDescent="0.25">
      <c r="K262">
        <f t="shared" si="8"/>
        <v>0</v>
      </c>
      <c r="L262" s="24"/>
      <c r="M262" s="24"/>
    </row>
    <row r="263" spans="11:13" x14ac:dyDescent="0.25">
      <c r="K263">
        <f t="shared" ref="K263:K326" si="9">J263/$J$5</f>
        <v>0</v>
      </c>
      <c r="L263" s="24"/>
      <c r="M263" s="24"/>
    </row>
    <row r="264" spans="11:13" x14ac:dyDescent="0.25">
      <c r="K264">
        <f t="shared" si="9"/>
        <v>0</v>
      </c>
      <c r="L264" s="24"/>
      <c r="M264" s="24"/>
    </row>
    <row r="265" spans="11:13" x14ac:dyDescent="0.25">
      <c r="K265">
        <f t="shared" si="9"/>
        <v>0</v>
      </c>
    </row>
    <row r="266" spans="11:13" x14ac:dyDescent="0.25">
      <c r="K266">
        <f t="shared" si="9"/>
        <v>0</v>
      </c>
    </row>
    <row r="267" spans="11:13" x14ac:dyDescent="0.25">
      <c r="K267">
        <f t="shared" si="9"/>
        <v>0</v>
      </c>
    </row>
    <row r="268" spans="11:13" x14ac:dyDescent="0.25">
      <c r="K268">
        <f t="shared" si="9"/>
        <v>0</v>
      </c>
    </row>
    <row r="269" spans="11:13" x14ac:dyDescent="0.25">
      <c r="K269">
        <f t="shared" si="9"/>
        <v>0</v>
      </c>
    </row>
    <row r="270" spans="11:13" x14ac:dyDescent="0.25">
      <c r="K270">
        <f t="shared" si="9"/>
        <v>0</v>
      </c>
    </row>
    <row r="271" spans="11:13" x14ac:dyDescent="0.25">
      <c r="K271">
        <f t="shared" si="9"/>
        <v>0</v>
      </c>
    </row>
    <row r="272" spans="11:13" x14ac:dyDescent="0.25">
      <c r="K272">
        <f t="shared" si="9"/>
        <v>0</v>
      </c>
    </row>
    <row r="273" spans="11:11" x14ac:dyDescent="0.25">
      <c r="K273">
        <f t="shared" si="9"/>
        <v>0</v>
      </c>
    </row>
    <row r="274" spans="11:11" x14ac:dyDescent="0.25">
      <c r="K274">
        <f t="shared" si="9"/>
        <v>0</v>
      </c>
    </row>
    <row r="275" spans="11:11" x14ac:dyDescent="0.25">
      <c r="K275">
        <f t="shared" si="9"/>
        <v>0</v>
      </c>
    </row>
    <row r="276" spans="11:11" x14ac:dyDescent="0.25">
      <c r="K276">
        <f t="shared" si="9"/>
        <v>0</v>
      </c>
    </row>
    <row r="277" spans="11:11" x14ac:dyDescent="0.25">
      <c r="K277">
        <f t="shared" si="9"/>
        <v>0</v>
      </c>
    </row>
    <row r="278" spans="11:11" x14ac:dyDescent="0.25">
      <c r="K278">
        <f t="shared" si="9"/>
        <v>0</v>
      </c>
    </row>
    <row r="279" spans="11:11" x14ac:dyDescent="0.25">
      <c r="K279">
        <f t="shared" si="9"/>
        <v>0</v>
      </c>
    </row>
    <row r="280" spans="11:11" x14ac:dyDescent="0.25">
      <c r="K280">
        <f t="shared" si="9"/>
        <v>0</v>
      </c>
    </row>
    <row r="281" spans="11:11" x14ac:dyDescent="0.25">
      <c r="K281">
        <f t="shared" si="9"/>
        <v>0</v>
      </c>
    </row>
    <row r="282" spans="11:11" x14ac:dyDescent="0.25">
      <c r="K282">
        <f t="shared" si="9"/>
        <v>0</v>
      </c>
    </row>
    <row r="283" spans="11:11" x14ac:dyDescent="0.25">
      <c r="K283">
        <f t="shared" si="9"/>
        <v>0</v>
      </c>
    </row>
    <row r="284" spans="11:11" x14ac:dyDescent="0.25">
      <c r="K284">
        <f t="shared" si="9"/>
        <v>0</v>
      </c>
    </row>
    <row r="285" spans="11:11" x14ac:dyDescent="0.25">
      <c r="K285">
        <f t="shared" si="9"/>
        <v>0</v>
      </c>
    </row>
    <row r="286" spans="11:11" x14ac:dyDescent="0.25">
      <c r="K286">
        <f t="shared" si="9"/>
        <v>0</v>
      </c>
    </row>
    <row r="287" spans="11:11" x14ac:dyDescent="0.25">
      <c r="K287">
        <f t="shared" si="9"/>
        <v>0</v>
      </c>
    </row>
    <row r="288" spans="11:11" x14ac:dyDescent="0.25">
      <c r="K288">
        <f t="shared" si="9"/>
        <v>0</v>
      </c>
    </row>
    <row r="289" spans="11:11" x14ac:dyDescent="0.25">
      <c r="K289">
        <f t="shared" si="9"/>
        <v>0</v>
      </c>
    </row>
    <row r="290" spans="11:11" x14ac:dyDescent="0.25">
      <c r="K290">
        <f t="shared" si="9"/>
        <v>0</v>
      </c>
    </row>
    <row r="291" spans="11:11" x14ac:dyDescent="0.25">
      <c r="K291">
        <f t="shared" si="9"/>
        <v>0</v>
      </c>
    </row>
    <row r="292" spans="11:11" x14ac:dyDescent="0.25">
      <c r="K292">
        <f t="shared" si="9"/>
        <v>0</v>
      </c>
    </row>
    <row r="293" spans="11:11" x14ac:dyDescent="0.25">
      <c r="K293">
        <f t="shared" si="9"/>
        <v>0</v>
      </c>
    </row>
    <row r="294" spans="11:11" x14ac:dyDescent="0.25">
      <c r="K294">
        <f t="shared" si="9"/>
        <v>0</v>
      </c>
    </row>
    <row r="295" spans="11:11" x14ac:dyDescent="0.25">
      <c r="K295">
        <f t="shared" si="9"/>
        <v>0</v>
      </c>
    </row>
    <row r="296" spans="11:11" x14ac:dyDescent="0.25">
      <c r="K296">
        <f t="shared" si="9"/>
        <v>0</v>
      </c>
    </row>
    <row r="297" spans="11:11" x14ac:dyDescent="0.25">
      <c r="K297">
        <f t="shared" si="9"/>
        <v>0</v>
      </c>
    </row>
    <row r="298" spans="11:11" x14ac:dyDescent="0.25">
      <c r="K298">
        <f t="shared" si="9"/>
        <v>0</v>
      </c>
    </row>
    <row r="299" spans="11:11" x14ac:dyDescent="0.25">
      <c r="K299">
        <f t="shared" si="9"/>
        <v>0</v>
      </c>
    </row>
    <row r="300" spans="11:11" x14ac:dyDescent="0.25">
      <c r="K300">
        <f t="shared" si="9"/>
        <v>0</v>
      </c>
    </row>
    <row r="301" spans="11:11" x14ac:dyDescent="0.25">
      <c r="K301">
        <f t="shared" si="9"/>
        <v>0</v>
      </c>
    </row>
    <row r="302" spans="11:11" x14ac:dyDescent="0.25">
      <c r="K302">
        <f t="shared" si="9"/>
        <v>0</v>
      </c>
    </row>
    <row r="303" spans="11:11" x14ac:dyDescent="0.25">
      <c r="K303">
        <f t="shared" si="9"/>
        <v>0</v>
      </c>
    </row>
    <row r="304" spans="11:11" x14ac:dyDescent="0.25">
      <c r="K304">
        <f t="shared" si="9"/>
        <v>0</v>
      </c>
    </row>
    <row r="305" spans="11:11" x14ac:dyDescent="0.25">
      <c r="K305">
        <f t="shared" si="9"/>
        <v>0</v>
      </c>
    </row>
    <row r="306" spans="11:11" x14ac:dyDescent="0.25">
      <c r="K306">
        <f t="shared" si="9"/>
        <v>0</v>
      </c>
    </row>
    <row r="307" spans="11:11" x14ac:dyDescent="0.25">
      <c r="K307">
        <f t="shared" si="9"/>
        <v>0</v>
      </c>
    </row>
    <row r="308" spans="11:11" x14ac:dyDescent="0.25">
      <c r="K308">
        <f t="shared" si="9"/>
        <v>0</v>
      </c>
    </row>
    <row r="309" spans="11:11" x14ac:dyDescent="0.25">
      <c r="K309">
        <f t="shared" si="9"/>
        <v>0</v>
      </c>
    </row>
    <row r="310" spans="11:11" x14ac:dyDescent="0.25">
      <c r="K310">
        <f t="shared" si="9"/>
        <v>0</v>
      </c>
    </row>
    <row r="311" spans="11:11" x14ac:dyDescent="0.25">
      <c r="K311">
        <f t="shared" si="9"/>
        <v>0</v>
      </c>
    </row>
    <row r="312" spans="11:11" x14ac:dyDescent="0.25">
      <c r="K312">
        <f t="shared" si="9"/>
        <v>0</v>
      </c>
    </row>
    <row r="313" spans="11:11" x14ac:dyDescent="0.25">
      <c r="K313">
        <f t="shared" si="9"/>
        <v>0</v>
      </c>
    </row>
    <row r="314" spans="11:11" x14ac:dyDescent="0.25">
      <c r="K314">
        <f t="shared" si="9"/>
        <v>0</v>
      </c>
    </row>
    <row r="315" spans="11:11" x14ac:dyDescent="0.25">
      <c r="K315">
        <f t="shared" si="9"/>
        <v>0</v>
      </c>
    </row>
    <row r="316" spans="11:11" x14ac:dyDescent="0.25">
      <c r="K316">
        <f t="shared" si="9"/>
        <v>0</v>
      </c>
    </row>
    <row r="317" spans="11:11" x14ac:dyDescent="0.25">
      <c r="K317">
        <f t="shared" si="9"/>
        <v>0</v>
      </c>
    </row>
    <row r="318" spans="11:11" x14ac:dyDescent="0.25">
      <c r="K318">
        <f t="shared" si="9"/>
        <v>0</v>
      </c>
    </row>
    <row r="319" spans="11:11" x14ac:dyDescent="0.25">
      <c r="K319">
        <f t="shared" si="9"/>
        <v>0</v>
      </c>
    </row>
    <row r="320" spans="11:11" x14ac:dyDescent="0.25">
      <c r="K320">
        <f t="shared" si="9"/>
        <v>0</v>
      </c>
    </row>
    <row r="321" spans="11:11" x14ac:dyDescent="0.25">
      <c r="K321">
        <f t="shared" si="9"/>
        <v>0</v>
      </c>
    </row>
    <row r="322" spans="11:11" x14ac:dyDescent="0.25">
      <c r="K322">
        <f t="shared" si="9"/>
        <v>0</v>
      </c>
    </row>
    <row r="323" spans="11:11" x14ac:dyDescent="0.25">
      <c r="K323">
        <f t="shared" si="9"/>
        <v>0</v>
      </c>
    </row>
    <row r="324" spans="11:11" x14ac:dyDescent="0.25">
      <c r="K324">
        <f t="shared" si="9"/>
        <v>0</v>
      </c>
    </row>
    <row r="325" spans="11:11" x14ac:dyDescent="0.25">
      <c r="K325">
        <f t="shared" si="9"/>
        <v>0</v>
      </c>
    </row>
    <row r="326" spans="11:11" x14ac:dyDescent="0.25">
      <c r="K326">
        <f t="shared" si="9"/>
        <v>0</v>
      </c>
    </row>
    <row r="327" spans="11:11" x14ac:dyDescent="0.25">
      <c r="K327">
        <f t="shared" ref="K327:K390" si="10">J327/$J$5</f>
        <v>0</v>
      </c>
    </row>
    <row r="328" spans="11:11" x14ac:dyDescent="0.25">
      <c r="K328">
        <f t="shared" si="10"/>
        <v>0</v>
      </c>
    </row>
    <row r="329" spans="11:11" x14ac:dyDescent="0.25">
      <c r="K329">
        <f t="shared" si="10"/>
        <v>0</v>
      </c>
    </row>
    <row r="330" spans="11:11" x14ac:dyDescent="0.25">
      <c r="K330">
        <f t="shared" si="10"/>
        <v>0</v>
      </c>
    </row>
    <row r="331" spans="11:11" x14ac:dyDescent="0.25">
      <c r="K331">
        <f t="shared" si="10"/>
        <v>0</v>
      </c>
    </row>
    <row r="332" spans="11:11" x14ac:dyDescent="0.25">
      <c r="K332">
        <f t="shared" si="10"/>
        <v>0</v>
      </c>
    </row>
    <row r="333" spans="11:11" x14ac:dyDescent="0.25">
      <c r="K333">
        <f t="shared" si="10"/>
        <v>0</v>
      </c>
    </row>
    <row r="334" spans="11:11" x14ac:dyDescent="0.25">
      <c r="K334">
        <f t="shared" si="10"/>
        <v>0</v>
      </c>
    </row>
    <row r="335" spans="11:11" x14ac:dyDescent="0.25">
      <c r="K335">
        <f t="shared" si="10"/>
        <v>0</v>
      </c>
    </row>
    <row r="336" spans="11:11" x14ac:dyDescent="0.25">
      <c r="K336">
        <f t="shared" si="10"/>
        <v>0</v>
      </c>
    </row>
    <row r="337" spans="11:11" x14ac:dyDescent="0.25">
      <c r="K337">
        <f t="shared" si="10"/>
        <v>0</v>
      </c>
    </row>
    <row r="338" spans="11:11" x14ac:dyDescent="0.25">
      <c r="K338">
        <f t="shared" si="10"/>
        <v>0</v>
      </c>
    </row>
    <row r="339" spans="11:11" x14ac:dyDescent="0.25">
      <c r="K339">
        <f t="shared" si="10"/>
        <v>0</v>
      </c>
    </row>
    <row r="340" spans="11:11" x14ac:dyDescent="0.25">
      <c r="K340">
        <f t="shared" si="10"/>
        <v>0</v>
      </c>
    </row>
    <row r="341" spans="11:11" x14ac:dyDescent="0.25">
      <c r="K341">
        <f t="shared" si="10"/>
        <v>0</v>
      </c>
    </row>
    <row r="342" spans="11:11" x14ac:dyDescent="0.25">
      <c r="K342">
        <f t="shared" si="10"/>
        <v>0</v>
      </c>
    </row>
    <row r="343" spans="11:11" x14ac:dyDescent="0.25">
      <c r="K343">
        <f t="shared" si="10"/>
        <v>0</v>
      </c>
    </row>
    <row r="344" spans="11:11" x14ac:dyDescent="0.25">
      <c r="K344">
        <f t="shared" si="10"/>
        <v>0</v>
      </c>
    </row>
    <row r="345" spans="11:11" x14ac:dyDescent="0.25">
      <c r="K345">
        <f t="shared" si="10"/>
        <v>0</v>
      </c>
    </row>
    <row r="346" spans="11:11" x14ac:dyDescent="0.25">
      <c r="K346">
        <f t="shared" si="10"/>
        <v>0</v>
      </c>
    </row>
    <row r="347" spans="11:11" x14ac:dyDescent="0.25">
      <c r="K347">
        <f t="shared" si="10"/>
        <v>0</v>
      </c>
    </row>
    <row r="348" spans="11:11" x14ac:dyDescent="0.25">
      <c r="K348">
        <f t="shared" si="10"/>
        <v>0</v>
      </c>
    </row>
    <row r="349" spans="11:11" x14ac:dyDescent="0.25">
      <c r="K349">
        <f t="shared" si="10"/>
        <v>0</v>
      </c>
    </row>
    <row r="350" spans="11:11" x14ac:dyDescent="0.25">
      <c r="K350">
        <f t="shared" si="10"/>
        <v>0</v>
      </c>
    </row>
    <row r="351" spans="11:11" x14ac:dyDescent="0.25">
      <c r="K351">
        <f t="shared" si="10"/>
        <v>0</v>
      </c>
    </row>
    <row r="352" spans="11:11" x14ac:dyDescent="0.25">
      <c r="K352">
        <f t="shared" si="10"/>
        <v>0</v>
      </c>
    </row>
    <row r="353" spans="11:11" x14ac:dyDescent="0.25">
      <c r="K353">
        <f t="shared" si="10"/>
        <v>0</v>
      </c>
    </row>
    <row r="354" spans="11:11" x14ac:dyDescent="0.25">
      <c r="K354">
        <f t="shared" si="10"/>
        <v>0</v>
      </c>
    </row>
    <row r="355" spans="11:11" x14ac:dyDescent="0.25">
      <c r="K355">
        <f t="shared" si="10"/>
        <v>0</v>
      </c>
    </row>
    <row r="356" spans="11:11" x14ac:dyDescent="0.25">
      <c r="K356">
        <f t="shared" si="10"/>
        <v>0</v>
      </c>
    </row>
    <row r="357" spans="11:11" x14ac:dyDescent="0.25">
      <c r="K357">
        <f t="shared" si="10"/>
        <v>0</v>
      </c>
    </row>
    <row r="358" spans="11:11" x14ac:dyDescent="0.25">
      <c r="K358">
        <f t="shared" si="10"/>
        <v>0</v>
      </c>
    </row>
    <row r="359" spans="11:11" x14ac:dyDescent="0.25">
      <c r="K359">
        <f t="shared" si="10"/>
        <v>0</v>
      </c>
    </row>
    <row r="360" spans="11:11" x14ac:dyDescent="0.25">
      <c r="K360">
        <f t="shared" si="10"/>
        <v>0</v>
      </c>
    </row>
    <row r="361" spans="11:11" x14ac:dyDescent="0.25">
      <c r="K361">
        <f t="shared" si="10"/>
        <v>0</v>
      </c>
    </row>
    <row r="362" spans="11:11" x14ac:dyDescent="0.25">
      <c r="K362">
        <f t="shared" si="10"/>
        <v>0</v>
      </c>
    </row>
    <row r="363" spans="11:11" x14ac:dyDescent="0.25">
      <c r="K363">
        <f t="shared" si="10"/>
        <v>0</v>
      </c>
    </row>
    <row r="364" spans="11:11" x14ac:dyDescent="0.25">
      <c r="K364">
        <f t="shared" si="10"/>
        <v>0</v>
      </c>
    </row>
    <row r="365" spans="11:11" x14ac:dyDescent="0.25">
      <c r="K365">
        <f t="shared" si="10"/>
        <v>0</v>
      </c>
    </row>
    <row r="366" spans="11:11" x14ac:dyDescent="0.25">
      <c r="K366">
        <f t="shared" si="10"/>
        <v>0</v>
      </c>
    </row>
    <row r="367" spans="11:11" x14ac:dyDescent="0.25">
      <c r="K367">
        <f t="shared" si="10"/>
        <v>0</v>
      </c>
    </row>
    <row r="368" spans="11:11" x14ac:dyDescent="0.25">
      <c r="K368">
        <f t="shared" si="10"/>
        <v>0</v>
      </c>
    </row>
    <row r="369" spans="11:11" x14ac:dyDescent="0.25">
      <c r="K369">
        <f t="shared" si="10"/>
        <v>0</v>
      </c>
    </row>
    <row r="370" spans="11:11" x14ac:dyDescent="0.25">
      <c r="K370">
        <f t="shared" si="10"/>
        <v>0</v>
      </c>
    </row>
    <row r="371" spans="11:11" x14ac:dyDescent="0.25">
      <c r="K371">
        <f t="shared" si="10"/>
        <v>0</v>
      </c>
    </row>
    <row r="372" spans="11:11" x14ac:dyDescent="0.25">
      <c r="K372">
        <f t="shared" si="10"/>
        <v>0</v>
      </c>
    </row>
    <row r="373" spans="11:11" x14ac:dyDescent="0.25">
      <c r="K373">
        <f t="shared" si="10"/>
        <v>0</v>
      </c>
    </row>
    <row r="374" spans="11:11" x14ac:dyDescent="0.25">
      <c r="K374">
        <f t="shared" si="10"/>
        <v>0</v>
      </c>
    </row>
    <row r="375" spans="11:11" x14ac:dyDescent="0.25">
      <c r="K375">
        <f t="shared" si="10"/>
        <v>0</v>
      </c>
    </row>
    <row r="376" spans="11:11" x14ac:dyDescent="0.25">
      <c r="K376">
        <f t="shared" si="10"/>
        <v>0</v>
      </c>
    </row>
    <row r="377" spans="11:11" x14ac:dyDescent="0.25">
      <c r="K377">
        <f t="shared" si="10"/>
        <v>0</v>
      </c>
    </row>
    <row r="378" spans="11:11" x14ac:dyDescent="0.25">
      <c r="K378">
        <f t="shared" si="10"/>
        <v>0</v>
      </c>
    </row>
    <row r="379" spans="11:11" x14ac:dyDescent="0.25">
      <c r="K379">
        <f t="shared" si="10"/>
        <v>0</v>
      </c>
    </row>
    <row r="380" spans="11:11" x14ac:dyDescent="0.25">
      <c r="K380">
        <f t="shared" si="10"/>
        <v>0</v>
      </c>
    </row>
    <row r="381" spans="11:11" x14ac:dyDescent="0.25">
      <c r="K381">
        <f t="shared" si="10"/>
        <v>0</v>
      </c>
    </row>
    <row r="382" spans="11:11" x14ac:dyDescent="0.25">
      <c r="K382">
        <f t="shared" si="10"/>
        <v>0</v>
      </c>
    </row>
    <row r="383" spans="11:11" x14ac:dyDescent="0.25">
      <c r="K383">
        <f t="shared" si="10"/>
        <v>0</v>
      </c>
    </row>
    <row r="384" spans="11:11" x14ac:dyDescent="0.25">
      <c r="K384">
        <f t="shared" si="10"/>
        <v>0</v>
      </c>
    </row>
    <row r="385" spans="11:11" x14ac:dyDescent="0.25">
      <c r="K385">
        <f t="shared" si="10"/>
        <v>0</v>
      </c>
    </row>
    <row r="386" spans="11:11" x14ac:dyDescent="0.25">
      <c r="K386">
        <f t="shared" si="10"/>
        <v>0</v>
      </c>
    </row>
    <row r="387" spans="11:11" x14ac:dyDescent="0.25">
      <c r="K387">
        <f t="shared" si="10"/>
        <v>0</v>
      </c>
    </row>
    <row r="388" spans="11:11" x14ac:dyDescent="0.25">
      <c r="K388">
        <f t="shared" si="10"/>
        <v>0</v>
      </c>
    </row>
    <row r="389" spans="11:11" x14ac:dyDescent="0.25">
      <c r="K389">
        <f t="shared" si="10"/>
        <v>0</v>
      </c>
    </row>
    <row r="390" spans="11:11" x14ac:dyDescent="0.25">
      <c r="K390">
        <f t="shared" si="10"/>
        <v>0</v>
      </c>
    </row>
    <row r="391" spans="11:11" x14ac:dyDescent="0.25">
      <c r="K391">
        <f t="shared" ref="K391:K454" si="11">J391/$J$5</f>
        <v>0</v>
      </c>
    </row>
    <row r="392" spans="11:11" x14ac:dyDescent="0.25">
      <c r="K392">
        <f t="shared" si="11"/>
        <v>0</v>
      </c>
    </row>
    <row r="393" spans="11:11" x14ac:dyDescent="0.25">
      <c r="K393">
        <f t="shared" si="11"/>
        <v>0</v>
      </c>
    </row>
    <row r="394" spans="11:11" x14ac:dyDescent="0.25">
      <c r="K394">
        <f t="shared" si="11"/>
        <v>0</v>
      </c>
    </row>
    <row r="395" spans="11:11" x14ac:dyDescent="0.25">
      <c r="K395">
        <f t="shared" si="11"/>
        <v>0</v>
      </c>
    </row>
    <row r="396" spans="11:11" x14ac:dyDescent="0.25">
      <c r="K396">
        <f t="shared" si="11"/>
        <v>0</v>
      </c>
    </row>
    <row r="397" spans="11:11" x14ac:dyDescent="0.25">
      <c r="K397">
        <f t="shared" si="11"/>
        <v>0</v>
      </c>
    </row>
    <row r="398" spans="11:11" x14ac:dyDescent="0.25">
      <c r="K398">
        <f t="shared" si="11"/>
        <v>0</v>
      </c>
    </row>
    <row r="399" spans="11:11" x14ac:dyDescent="0.25">
      <c r="K399">
        <f t="shared" si="11"/>
        <v>0</v>
      </c>
    </row>
    <row r="400" spans="11:11" x14ac:dyDescent="0.25">
      <c r="K400">
        <f t="shared" si="11"/>
        <v>0</v>
      </c>
    </row>
    <row r="401" spans="11:11" x14ac:dyDescent="0.25">
      <c r="K401">
        <f t="shared" si="11"/>
        <v>0</v>
      </c>
    </row>
    <row r="402" spans="11:11" x14ac:dyDescent="0.25">
      <c r="K402">
        <f t="shared" si="11"/>
        <v>0</v>
      </c>
    </row>
    <row r="403" spans="11:11" x14ac:dyDescent="0.25">
      <c r="K403">
        <f t="shared" si="11"/>
        <v>0</v>
      </c>
    </row>
    <row r="404" spans="11:11" x14ac:dyDescent="0.25">
      <c r="K404">
        <f t="shared" si="11"/>
        <v>0</v>
      </c>
    </row>
    <row r="405" spans="11:11" x14ac:dyDescent="0.25">
      <c r="K405">
        <f t="shared" si="11"/>
        <v>0</v>
      </c>
    </row>
    <row r="406" spans="11:11" x14ac:dyDescent="0.25">
      <c r="K406">
        <f t="shared" si="11"/>
        <v>0</v>
      </c>
    </row>
    <row r="407" spans="11:11" x14ac:dyDescent="0.25">
      <c r="K407">
        <f t="shared" si="11"/>
        <v>0</v>
      </c>
    </row>
    <row r="408" spans="11:11" x14ac:dyDescent="0.25">
      <c r="K408">
        <f t="shared" si="11"/>
        <v>0</v>
      </c>
    </row>
    <row r="409" spans="11:11" x14ac:dyDescent="0.25">
      <c r="K409">
        <f t="shared" si="11"/>
        <v>0</v>
      </c>
    </row>
    <row r="410" spans="11:11" x14ac:dyDescent="0.25">
      <c r="K410">
        <f t="shared" si="11"/>
        <v>0</v>
      </c>
    </row>
    <row r="411" spans="11:11" x14ac:dyDescent="0.25">
      <c r="K411">
        <f t="shared" si="11"/>
        <v>0</v>
      </c>
    </row>
    <row r="412" spans="11:11" x14ac:dyDescent="0.25">
      <c r="K412">
        <f t="shared" si="11"/>
        <v>0</v>
      </c>
    </row>
    <row r="413" spans="11:11" x14ac:dyDescent="0.25">
      <c r="K413">
        <f t="shared" si="11"/>
        <v>0</v>
      </c>
    </row>
    <row r="414" spans="11:11" x14ac:dyDescent="0.25">
      <c r="K414">
        <f t="shared" si="11"/>
        <v>0</v>
      </c>
    </row>
    <row r="415" spans="11:11" x14ac:dyDescent="0.25">
      <c r="K415">
        <f t="shared" si="11"/>
        <v>0</v>
      </c>
    </row>
    <row r="416" spans="11:11" x14ac:dyDescent="0.25">
      <c r="K416">
        <f t="shared" si="11"/>
        <v>0</v>
      </c>
    </row>
    <row r="417" spans="11:11" x14ac:dyDescent="0.25">
      <c r="K417">
        <f t="shared" si="11"/>
        <v>0</v>
      </c>
    </row>
    <row r="418" spans="11:11" x14ac:dyDescent="0.25">
      <c r="K418">
        <f t="shared" si="11"/>
        <v>0</v>
      </c>
    </row>
    <row r="419" spans="11:11" x14ac:dyDescent="0.25">
      <c r="K419">
        <f t="shared" si="11"/>
        <v>0</v>
      </c>
    </row>
    <row r="420" spans="11:11" x14ac:dyDescent="0.25">
      <c r="K420">
        <f t="shared" si="11"/>
        <v>0</v>
      </c>
    </row>
    <row r="421" spans="11:11" x14ac:dyDescent="0.25">
      <c r="K421">
        <f t="shared" si="11"/>
        <v>0</v>
      </c>
    </row>
    <row r="422" spans="11:11" x14ac:dyDescent="0.25">
      <c r="K422">
        <f t="shared" si="11"/>
        <v>0</v>
      </c>
    </row>
    <row r="423" spans="11:11" x14ac:dyDescent="0.25">
      <c r="K423">
        <f t="shared" si="11"/>
        <v>0</v>
      </c>
    </row>
    <row r="424" spans="11:11" x14ac:dyDescent="0.25">
      <c r="K424">
        <f t="shared" si="11"/>
        <v>0</v>
      </c>
    </row>
    <row r="425" spans="11:11" x14ac:dyDescent="0.25">
      <c r="K425">
        <f t="shared" si="11"/>
        <v>0</v>
      </c>
    </row>
    <row r="426" spans="11:11" x14ac:dyDescent="0.25">
      <c r="K426">
        <f t="shared" si="11"/>
        <v>0</v>
      </c>
    </row>
    <row r="427" spans="11:11" x14ac:dyDescent="0.25">
      <c r="K427">
        <f t="shared" si="11"/>
        <v>0</v>
      </c>
    </row>
    <row r="428" spans="11:11" x14ac:dyDescent="0.25">
      <c r="K428">
        <f t="shared" si="11"/>
        <v>0</v>
      </c>
    </row>
    <row r="429" spans="11:11" x14ac:dyDescent="0.25">
      <c r="K429">
        <f t="shared" si="11"/>
        <v>0</v>
      </c>
    </row>
    <row r="430" spans="11:11" x14ac:dyDescent="0.25">
      <c r="K430">
        <f t="shared" si="11"/>
        <v>0</v>
      </c>
    </row>
    <row r="431" spans="11:11" x14ac:dyDescent="0.25">
      <c r="K431">
        <f t="shared" si="11"/>
        <v>0</v>
      </c>
    </row>
    <row r="432" spans="11:11" x14ac:dyDescent="0.25">
      <c r="K432">
        <f t="shared" si="11"/>
        <v>0</v>
      </c>
    </row>
    <row r="433" spans="11:11" x14ac:dyDescent="0.25">
      <c r="K433">
        <f t="shared" si="11"/>
        <v>0</v>
      </c>
    </row>
    <row r="434" spans="11:11" x14ac:dyDescent="0.25">
      <c r="K434">
        <f t="shared" si="11"/>
        <v>0</v>
      </c>
    </row>
    <row r="435" spans="11:11" x14ac:dyDescent="0.25">
      <c r="K435">
        <f t="shared" si="11"/>
        <v>0</v>
      </c>
    </row>
    <row r="436" spans="11:11" x14ac:dyDescent="0.25">
      <c r="K436">
        <f t="shared" si="11"/>
        <v>0</v>
      </c>
    </row>
    <row r="437" spans="11:11" x14ac:dyDescent="0.25">
      <c r="K437">
        <f t="shared" si="11"/>
        <v>0</v>
      </c>
    </row>
    <row r="438" spans="11:11" x14ac:dyDescent="0.25">
      <c r="K438">
        <f t="shared" si="11"/>
        <v>0</v>
      </c>
    </row>
    <row r="439" spans="11:11" x14ac:dyDescent="0.25">
      <c r="K439">
        <f t="shared" si="11"/>
        <v>0</v>
      </c>
    </row>
    <row r="440" spans="11:11" x14ac:dyDescent="0.25">
      <c r="K440">
        <f t="shared" si="11"/>
        <v>0</v>
      </c>
    </row>
    <row r="441" spans="11:11" x14ac:dyDescent="0.25">
      <c r="K441">
        <f t="shared" si="11"/>
        <v>0</v>
      </c>
    </row>
    <row r="442" spans="11:11" x14ac:dyDescent="0.25">
      <c r="K442">
        <f t="shared" si="11"/>
        <v>0</v>
      </c>
    </row>
    <row r="443" spans="11:11" x14ac:dyDescent="0.25">
      <c r="K443">
        <f t="shared" si="11"/>
        <v>0</v>
      </c>
    </row>
    <row r="444" spans="11:11" x14ac:dyDescent="0.25">
      <c r="K444">
        <f t="shared" si="11"/>
        <v>0</v>
      </c>
    </row>
    <row r="445" spans="11:11" x14ac:dyDescent="0.25">
      <c r="K445">
        <f t="shared" si="11"/>
        <v>0</v>
      </c>
    </row>
    <row r="446" spans="11:11" x14ac:dyDescent="0.25">
      <c r="K446">
        <f t="shared" si="11"/>
        <v>0</v>
      </c>
    </row>
    <row r="447" spans="11:11" x14ac:dyDescent="0.25">
      <c r="K447">
        <f t="shared" si="11"/>
        <v>0</v>
      </c>
    </row>
    <row r="448" spans="11:11" x14ac:dyDescent="0.25">
      <c r="K448">
        <f t="shared" si="11"/>
        <v>0</v>
      </c>
    </row>
    <row r="449" spans="11:11" x14ac:dyDescent="0.25">
      <c r="K449">
        <f t="shared" si="11"/>
        <v>0</v>
      </c>
    </row>
    <row r="450" spans="11:11" x14ac:dyDescent="0.25">
      <c r="K450">
        <f t="shared" si="11"/>
        <v>0</v>
      </c>
    </row>
    <row r="451" spans="11:11" x14ac:dyDescent="0.25">
      <c r="K451">
        <f t="shared" si="11"/>
        <v>0</v>
      </c>
    </row>
    <row r="452" spans="11:11" x14ac:dyDescent="0.25">
      <c r="K452">
        <f t="shared" si="11"/>
        <v>0</v>
      </c>
    </row>
    <row r="453" spans="11:11" x14ac:dyDescent="0.25">
      <c r="K453">
        <f t="shared" si="11"/>
        <v>0</v>
      </c>
    </row>
    <row r="454" spans="11:11" x14ac:dyDescent="0.25">
      <c r="K454">
        <f t="shared" si="11"/>
        <v>0</v>
      </c>
    </row>
    <row r="455" spans="11:11" x14ac:dyDescent="0.25">
      <c r="K455">
        <f t="shared" ref="K455:K518" si="12">J455/$J$5</f>
        <v>0</v>
      </c>
    </row>
    <row r="456" spans="11:11" x14ac:dyDescent="0.25">
      <c r="K456">
        <f t="shared" si="12"/>
        <v>0</v>
      </c>
    </row>
    <row r="457" spans="11:11" x14ac:dyDescent="0.25">
      <c r="K457">
        <f t="shared" si="12"/>
        <v>0</v>
      </c>
    </row>
    <row r="458" spans="11:11" x14ac:dyDescent="0.25">
      <c r="K458">
        <f t="shared" si="12"/>
        <v>0</v>
      </c>
    </row>
    <row r="459" spans="11:11" x14ac:dyDescent="0.25">
      <c r="K459">
        <f t="shared" si="12"/>
        <v>0</v>
      </c>
    </row>
    <row r="460" spans="11:11" x14ac:dyDescent="0.25">
      <c r="K460">
        <f t="shared" si="12"/>
        <v>0</v>
      </c>
    </row>
    <row r="461" spans="11:11" x14ac:dyDescent="0.25">
      <c r="K461">
        <f t="shared" si="12"/>
        <v>0</v>
      </c>
    </row>
    <row r="462" spans="11:11" x14ac:dyDescent="0.25">
      <c r="K462">
        <f t="shared" si="12"/>
        <v>0</v>
      </c>
    </row>
    <row r="463" spans="11:11" x14ac:dyDescent="0.25">
      <c r="K463">
        <f t="shared" si="12"/>
        <v>0</v>
      </c>
    </row>
    <row r="464" spans="11:11" x14ac:dyDescent="0.25">
      <c r="K464">
        <f t="shared" si="12"/>
        <v>0</v>
      </c>
    </row>
    <row r="465" spans="11:11" x14ac:dyDescent="0.25">
      <c r="K465">
        <f t="shared" si="12"/>
        <v>0</v>
      </c>
    </row>
    <row r="466" spans="11:11" x14ac:dyDescent="0.25">
      <c r="K466">
        <f t="shared" si="12"/>
        <v>0</v>
      </c>
    </row>
    <row r="467" spans="11:11" x14ac:dyDescent="0.25">
      <c r="K467">
        <f t="shared" si="12"/>
        <v>0</v>
      </c>
    </row>
    <row r="468" spans="11:11" x14ac:dyDescent="0.25">
      <c r="K468">
        <f t="shared" si="12"/>
        <v>0</v>
      </c>
    </row>
    <row r="469" spans="11:11" x14ac:dyDescent="0.25">
      <c r="K469">
        <f t="shared" si="12"/>
        <v>0</v>
      </c>
    </row>
    <row r="470" spans="11:11" x14ac:dyDescent="0.25">
      <c r="K470">
        <f t="shared" si="12"/>
        <v>0</v>
      </c>
    </row>
    <row r="471" spans="11:11" x14ac:dyDescent="0.25">
      <c r="K471">
        <f t="shared" si="12"/>
        <v>0</v>
      </c>
    </row>
    <row r="472" spans="11:11" x14ac:dyDescent="0.25">
      <c r="K472">
        <f t="shared" si="12"/>
        <v>0</v>
      </c>
    </row>
    <row r="473" spans="11:11" x14ac:dyDescent="0.25">
      <c r="K473">
        <f t="shared" si="12"/>
        <v>0</v>
      </c>
    </row>
    <row r="474" spans="11:11" x14ac:dyDescent="0.25">
      <c r="K474">
        <f t="shared" si="12"/>
        <v>0</v>
      </c>
    </row>
    <row r="475" spans="11:11" x14ac:dyDescent="0.25">
      <c r="K475">
        <f t="shared" si="12"/>
        <v>0</v>
      </c>
    </row>
    <row r="476" spans="11:11" x14ac:dyDescent="0.25">
      <c r="K476">
        <f t="shared" si="12"/>
        <v>0</v>
      </c>
    </row>
    <row r="477" spans="11:11" x14ac:dyDescent="0.25">
      <c r="K477">
        <f t="shared" si="12"/>
        <v>0</v>
      </c>
    </row>
    <row r="478" spans="11:11" x14ac:dyDescent="0.25">
      <c r="K478">
        <f t="shared" si="12"/>
        <v>0</v>
      </c>
    </row>
    <row r="479" spans="11:11" x14ac:dyDescent="0.25">
      <c r="K479">
        <f t="shared" si="12"/>
        <v>0</v>
      </c>
    </row>
    <row r="480" spans="11:11" x14ac:dyDescent="0.25">
      <c r="K480">
        <f t="shared" si="12"/>
        <v>0</v>
      </c>
    </row>
    <row r="481" spans="11:11" x14ac:dyDescent="0.25">
      <c r="K481">
        <f t="shared" si="12"/>
        <v>0</v>
      </c>
    </row>
    <row r="482" spans="11:11" x14ac:dyDescent="0.25">
      <c r="K482">
        <f t="shared" si="12"/>
        <v>0</v>
      </c>
    </row>
    <row r="483" spans="11:11" x14ac:dyDescent="0.25">
      <c r="K483">
        <f t="shared" si="12"/>
        <v>0</v>
      </c>
    </row>
    <row r="484" spans="11:11" x14ac:dyDescent="0.25">
      <c r="K484">
        <f t="shared" si="12"/>
        <v>0</v>
      </c>
    </row>
    <row r="485" spans="11:11" x14ac:dyDescent="0.25">
      <c r="K485">
        <f t="shared" si="12"/>
        <v>0</v>
      </c>
    </row>
    <row r="486" spans="11:11" x14ac:dyDescent="0.25">
      <c r="K486">
        <f t="shared" si="12"/>
        <v>0</v>
      </c>
    </row>
    <row r="487" spans="11:11" x14ac:dyDescent="0.25">
      <c r="K487">
        <f t="shared" si="12"/>
        <v>0</v>
      </c>
    </row>
    <row r="488" spans="11:11" x14ac:dyDescent="0.25">
      <c r="K488">
        <f t="shared" si="12"/>
        <v>0</v>
      </c>
    </row>
    <row r="489" spans="11:11" x14ac:dyDescent="0.25">
      <c r="K489">
        <f t="shared" si="12"/>
        <v>0</v>
      </c>
    </row>
    <row r="490" spans="11:11" x14ac:dyDescent="0.25">
      <c r="K490">
        <f t="shared" si="12"/>
        <v>0</v>
      </c>
    </row>
    <row r="491" spans="11:11" x14ac:dyDescent="0.25">
      <c r="K491">
        <f t="shared" si="12"/>
        <v>0</v>
      </c>
    </row>
    <row r="492" spans="11:11" x14ac:dyDescent="0.25">
      <c r="K492">
        <f t="shared" si="12"/>
        <v>0</v>
      </c>
    </row>
    <row r="493" spans="11:11" x14ac:dyDescent="0.25">
      <c r="K493">
        <f t="shared" si="12"/>
        <v>0</v>
      </c>
    </row>
    <row r="494" spans="11:11" x14ac:dyDescent="0.25">
      <c r="K494">
        <f t="shared" si="12"/>
        <v>0</v>
      </c>
    </row>
    <row r="495" spans="11:11" x14ac:dyDescent="0.25">
      <c r="K495">
        <f t="shared" si="12"/>
        <v>0</v>
      </c>
    </row>
    <row r="496" spans="11:11" x14ac:dyDescent="0.25">
      <c r="K496">
        <f t="shared" si="12"/>
        <v>0</v>
      </c>
    </row>
    <row r="497" spans="11:11" x14ac:dyDescent="0.25">
      <c r="K497">
        <f t="shared" si="12"/>
        <v>0</v>
      </c>
    </row>
    <row r="498" spans="11:11" x14ac:dyDescent="0.25">
      <c r="K498">
        <f t="shared" si="12"/>
        <v>0</v>
      </c>
    </row>
    <row r="499" spans="11:11" x14ac:dyDescent="0.25">
      <c r="K499">
        <f t="shared" si="12"/>
        <v>0</v>
      </c>
    </row>
    <row r="500" spans="11:11" x14ac:dyDescent="0.25">
      <c r="K500">
        <f t="shared" si="12"/>
        <v>0</v>
      </c>
    </row>
    <row r="501" spans="11:11" x14ac:dyDescent="0.25">
      <c r="K501">
        <f t="shared" si="12"/>
        <v>0</v>
      </c>
    </row>
    <row r="502" spans="11:11" x14ac:dyDescent="0.25">
      <c r="K502">
        <f t="shared" si="12"/>
        <v>0</v>
      </c>
    </row>
    <row r="503" spans="11:11" x14ac:dyDescent="0.25">
      <c r="K503">
        <f t="shared" si="12"/>
        <v>0</v>
      </c>
    </row>
    <row r="504" spans="11:11" x14ac:dyDescent="0.25">
      <c r="K504">
        <f t="shared" si="12"/>
        <v>0</v>
      </c>
    </row>
    <row r="505" spans="11:11" x14ac:dyDescent="0.25">
      <c r="K505">
        <f t="shared" si="12"/>
        <v>0</v>
      </c>
    </row>
    <row r="506" spans="11:11" x14ac:dyDescent="0.25">
      <c r="K506">
        <f t="shared" si="12"/>
        <v>0</v>
      </c>
    </row>
    <row r="507" spans="11:11" x14ac:dyDescent="0.25">
      <c r="K507">
        <f t="shared" si="12"/>
        <v>0</v>
      </c>
    </row>
    <row r="508" spans="11:11" x14ac:dyDescent="0.25">
      <c r="K508">
        <f t="shared" si="12"/>
        <v>0</v>
      </c>
    </row>
    <row r="509" spans="11:11" x14ac:dyDescent="0.25">
      <c r="K509">
        <f t="shared" si="12"/>
        <v>0</v>
      </c>
    </row>
    <row r="510" spans="11:11" x14ac:dyDescent="0.25">
      <c r="K510">
        <f t="shared" si="12"/>
        <v>0</v>
      </c>
    </row>
    <row r="511" spans="11:11" x14ac:dyDescent="0.25">
      <c r="K511">
        <f t="shared" si="12"/>
        <v>0</v>
      </c>
    </row>
    <row r="512" spans="11:11" x14ac:dyDescent="0.25">
      <c r="K512">
        <f t="shared" si="12"/>
        <v>0</v>
      </c>
    </row>
    <row r="513" spans="11:11" x14ac:dyDescent="0.25">
      <c r="K513">
        <f t="shared" si="12"/>
        <v>0</v>
      </c>
    </row>
    <row r="514" spans="11:11" x14ac:dyDescent="0.25">
      <c r="K514">
        <f t="shared" si="12"/>
        <v>0</v>
      </c>
    </row>
    <row r="515" spans="11:11" x14ac:dyDescent="0.25">
      <c r="K515">
        <f t="shared" si="12"/>
        <v>0</v>
      </c>
    </row>
    <row r="516" spans="11:11" x14ac:dyDescent="0.25">
      <c r="K516">
        <f t="shared" si="12"/>
        <v>0</v>
      </c>
    </row>
    <row r="517" spans="11:11" x14ac:dyDescent="0.25">
      <c r="K517">
        <f t="shared" si="12"/>
        <v>0</v>
      </c>
    </row>
    <row r="518" spans="11:11" x14ac:dyDescent="0.25">
      <c r="K518">
        <f t="shared" si="12"/>
        <v>0</v>
      </c>
    </row>
    <row r="519" spans="11:11" x14ac:dyDescent="0.25">
      <c r="K519">
        <f t="shared" ref="K519:K582" si="13">J519/$J$5</f>
        <v>0</v>
      </c>
    </row>
    <row r="520" spans="11:11" x14ac:dyDescent="0.25">
      <c r="K520">
        <f t="shared" si="13"/>
        <v>0</v>
      </c>
    </row>
    <row r="521" spans="11:11" x14ac:dyDescent="0.25">
      <c r="K521">
        <f t="shared" si="13"/>
        <v>0</v>
      </c>
    </row>
    <row r="522" spans="11:11" x14ac:dyDescent="0.25">
      <c r="K522">
        <f t="shared" si="13"/>
        <v>0</v>
      </c>
    </row>
    <row r="523" spans="11:11" x14ac:dyDescent="0.25">
      <c r="K523">
        <f t="shared" si="13"/>
        <v>0</v>
      </c>
    </row>
    <row r="524" spans="11:11" x14ac:dyDescent="0.25">
      <c r="K524">
        <f t="shared" si="13"/>
        <v>0</v>
      </c>
    </row>
    <row r="525" spans="11:11" x14ac:dyDescent="0.25">
      <c r="K525">
        <f t="shared" si="13"/>
        <v>0</v>
      </c>
    </row>
    <row r="526" spans="11:11" x14ac:dyDescent="0.25">
      <c r="K526">
        <f t="shared" si="13"/>
        <v>0</v>
      </c>
    </row>
    <row r="527" spans="11:11" x14ac:dyDescent="0.25">
      <c r="K527">
        <f t="shared" si="13"/>
        <v>0</v>
      </c>
    </row>
    <row r="528" spans="11:11" x14ac:dyDescent="0.25">
      <c r="K528">
        <f t="shared" si="13"/>
        <v>0</v>
      </c>
    </row>
    <row r="529" spans="11:11" x14ac:dyDescent="0.25">
      <c r="K529">
        <f t="shared" si="13"/>
        <v>0</v>
      </c>
    </row>
    <row r="530" spans="11:11" x14ac:dyDescent="0.25">
      <c r="K530">
        <f t="shared" si="13"/>
        <v>0</v>
      </c>
    </row>
    <row r="531" spans="11:11" x14ac:dyDescent="0.25">
      <c r="K531">
        <f t="shared" si="13"/>
        <v>0</v>
      </c>
    </row>
    <row r="532" spans="11:11" x14ac:dyDescent="0.25">
      <c r="K532">
        <f t="shared" si="13"/>
        <v>0</v>
      </c>
    </row>
    <row r="533" spans="11:11" x14ac:dyDescent="0.25">
      <c r="K533">
        <f t="shared" si="13"/>
        <v>0</v>
      </c>
    </row>
    <row r="534" spans="11:11" x14ac:dyDescent="0.25">
      <c r="K534">
        <f t="shared" si="13"/>
        <v>0</v>
      </c>
    </row>
    <row r="535" spans="11:11" x14ac:dyDescent="0.25">
      <c r="K535">
        <f t="shared" si="13"/>
        <v>0</v>
      </c>
    </row>
    <row r="536" spans="11:11" x14ac:dyDescent="0.25">
      <c r="K536">
        <f t="shared" si="13"/>
        <v>0</v>
      </c>
    </row>
    <row r="537" spans="11:11" x14ac:dyDescent="0.25">
      <c r="K537">
        <f t="shared" si="13"/>
        <v>0</v>
      </c>
    </row>
    <row r="538" spans="11:11" x14ac:dyDescent="0.25">
      <c r="K538">
        <f t="shared" si="13"/>
        <v>0</v>
      </c>
    </row>
    <row r="539" spans="11:11" x14ac:dyDescent="0.25">
      <c r="K539">
        <f t="shared" si="13"/>
        <v>0</v>
      </c>
    </row>
    <row r="540" spans="11:11" x14ac:dyDescent="0.25">
      <c r="K540">
        <f t="shared" si="13"/>
        <v>0</v>
      </c>
    </row>
    <row r="541" spans="11:11" x14ac:dyDescent="0.25">
      <c r="K541">
        <f t="shared" si="13"/>
        <v>0</v>
      </c>
    </row>
    <row r="542" spans="11:11" x14ac:dyDescent="0.25">
      <c r="K542">
        <f t="shared" si="13"/>
        <v>0</v>
      </c>
    </row>
    <row r="543" spans="11:11" x14ac:dyDescent="0.25">
      <c r="K543">
        <f t="shared" si="13"/>
        <v>0</v>
      </c>
    </row>
    <row r="544" spans="11:11" x14ac:dyDescent="0.25">
      <c r="K544">
        <f t="shared" si="13"/>
        <v>0</v>
      </c>
    </row>
    <row r="545" spans="11:11" x14ac:dyDescent="0.25">
      <c r="K545">
        <f t="shared" si="13"/>
        <v>0</v>
      </c>
    </row>
    <row r="546" spans="11:11" x14ac:dyDescent="0.25">
      <c r="K546">
        <f t="shared" si="13"/>
        <v>0</v>
      </c>
    </row>
    <row r="547" spans="11:11" x14ac:dyDescent="0.25">
      <c r="K547">
        <f t="shared" si="13"/>
        <v>0</v>
      </c>
    </row>
    <row r="548" spans="11:11" x14ac:dyDescent="0.25">
      <c r="K548">
        <f t="shared" si="13"/>
        <v>0</v>
      </c>
    </row>
    <row r="549" spans="11:11" x14ac:dyDescent="0.25">
      <c r="K549">
        <f t="shared" si="13"/>
        <v>0</v>
      </c>
    </row>
    <row r="550" spans="11:11" x14ac:dyDescent="0.25">
      <c r="K550">
        <f t="shared" si="13"/>
        <v>0</v>
      </c>
    </row>
    <row r="551" spans="11:11" x14ac:dyDescent="0.25">
      <c r="K551">
        <f t="shared" si="13"/>
        <v>0</v>
      </c>
    </row>
    <row r="552" spans="11:11" x14ac:dyDescent="0.25">
      <c r="K552">
        <f t="shared" si="13"/>
        <v>0</v>
      </c>
    </row>
    <row r="553" spans="11:11" x14ac:dyDescent="0.25">
      <c r="K553">
        <f t="shared" si="13"/>
        <v>0</v>
      </c>
    </row>
    <row r="554" spans="11:11" x14ac:dyDescent="0.25">
      <c r="K554">
        <f t="shared" si="13"/>
        <v>0</v>
      </c>
    </row>
    <row r="555" spans="11:11" x14ac:dyDescent="0.25">
      <c r="K555">
        <f t="shared" si="13"/>
        <v>0</v>
      </c>
    </row>
    <row r="556" spans="11:11" x14ac:dyDescent="0.25">
      <c r="K556">
        <f t="shared" si="13"/>
        <v>0</v>
      </c>
    </row>
    <row r="557" spans="11:11" x14ac:dyDescent="0.25">
      <c r="K557">
        <f t="shared" si="13"/>
        <v>0</v>
      </c>
    </row>
    <row r="558" spans="11:11" x14ac:dyDescent="0.25">
      <c r="K558">
        <f t="shared" si="13"/>
        <v>0</v>
      </c>
    </row>
    <row r="559" spans="11:11" x14ac:dyDescent="0.25">
      <c r="K559">
        <f t="shared" si="13"/>
        <v>0</v>
      </c>
    </row>
    <row r="560" spans="11:11" x14ac:dyDescent="0.25">
      <c r="K560">
        <f t="shared" si="13"/>
        <v>0</v>
      </c>
    </row>
    <row r="561" spans="11:11" x14ac:dyDescent="0.25">
      <c r="K561">
        <f t="shared" si="13"/>
        <v>0</v>
      </c>
    </row>
    <row r="562" spans="11:11" x14ac:dyDescent="0.25">
      <c r="K562">
        <f t="shared" si="13"/>
        <v>0</v>
      </c>
    </row>
    <row r="563" spans="11:11" x14ac:dyDescent="0.25">
      <c r="K563">
        <f t="shared" si="13"/>
        <v>0</v>
      </c>
    </row>
    <row r="564" spans="11:11" x14ac:dyDescent="0.25">
      <c r="K564">
        <f t="shared" si="13"/>
        <v>0</v>
      </c>
    </row>
    <row r="565" spans="11:11" x14ac:dyDescent="0.25">
      <c r="K565">
        <f t="shared" si="13"/>
        <v>0</v>
      </c>
    </row>
    <row r="566" spans="11:11" x14ac:dyDescent="0.25">
      <c r="K566">
        <f t="shared" si="13"/>
        <v>0</v>
      </c>
    </row>
    <row r="567" spans="11:11" x14ac:dyDescent="0.25">
      <c r="K567">
        <f t="shared" si="13"/>
        <v>0</v>
      </c>
    </row>
    <row r="568" spans="11:11" x14ac:dyDescent="0.25">
      <c r="K568">
        <f t="shared" si="13"/>
        <v>0</v>
      </c>
    </row>
    <row r="569" spans="11:11" x14ac:dyDescent="0.25">
      <c r="K569">
        <f t="shared" si="13"/>
        <v>0</v>
      </c>
    </row>
    <row r="570" spans="11:11" x14ac:dyDescent="0.25">
      <c r="K570">
        <f t="shared" si="13"/>
        <v>0</v>
      </c>
    </row>
    <row r="571" spans="11:11" x14ac:dyDescent="0.25">
      <c r="K571">
        <f t="shared" si="13"/>
        <v>0</v>
      </c>
    </row>
    <row r="572" spans="11:11" x14ac:dyDescent="0.25">
      <c r="K572">
        <f t="shared" si="13"/>
        <v>0</v>
      </c>
    </row>
    <row r="573" spans="11:11" x14ac:dyDescent="0.25">
      <c r="K573">
        <f t="shared" si="13"/>
        <v>0</v>
      </c>
    </row>
    <row r="574" spans="11:11" x14ac:dyDescent="0.25">
      <c r="K574">
        <f t="shared" si="13"/>
        <v>0</v>
      </c>
    </row>
    <row r="575" spans="11:11" x14ac:dyDescent="0.25">
      <c r="K575">
        <f t="shared" si="13"/>
        <v>0</v>
      </c>
    </row>
    <row r="576" spans="11:11" x14ac:dyDescent="0.25">
      <c r="K576">
        <f t="shared" si="13"/>
        <v>0</v>
      </c>
    </row>
    <row r="577" spans="11:11" x14ac:dyDescent="0.25">
      <c r="K577">
        <f t="shared" si="13"/>
        <v>0</v>
      </c>
    </row>
    <row r="578" spans="11:11" x14ac:dyDescent="0.25">
      <c r="K578">
        <f t="shared" si="13"/>
        <v>0</v>
      </c>
    </row>
    <row r="579" spans="11:11" x14ac:dyDescent="0.25">
      <c r="K579">
        <f t="shared" si="13"/>
        <v>0</v>
      </c>
    </row>
    <row r="580" spans="11:11" x14ac:dyDescent="0.25">
      <c r="K580">
        <f t="shared" si="13"/>
        <v>0</v>
      </c>
    </row>
    <row r="581" spans="11:11" x14ac:dyDescent="0.25">
      <c r="K581">
        <f t="shared" si="13"/>
        <v>0</v>
      </c>
    </row>
    <row r="582" spans="11:11" x14ac:dyDescent="0.25">
      <c r="K582">
        <f t="shared" si="13"/>
        <v>0</v>
      </c>
    </row>
    <row r="583" spans="11:11" x14ac:dyDescent="0.25">
      <c r="K583">
        <f t="shared" ref="K583:K646" si="14">J583/$J$5</f>
        <v>0</v>
      </c>
    </row>
    <row r="584" spans="11:11" x14ac:dyDescent="0.25">
      <c r="K584">
        <f t="shared" si="14"/>
        <v>0</v>
      </c>
    </row>
    <row r="585" spans="11:11" x14ac:dyDescent="0.25">
      <c r="K585">
        <f t="shared" si="14"/>
        <v>0</v>
      </c>
    </row>
    <row r="586" spans="11:11" x14ac:dyDescent="0.25">
      <c r="K586">
        <f t="shared" si="14"/>
        <v>0</v>
      </c>
    </row>
    <row r="587" spans="11:11" x14ac:dyDescent="0.25">
      <c r="K587">
        <f t="shared" si="14"/>
        <v>0</v>
      </c>
    </row>
    <row r="588" spans="11:11" x14ac:dyDescent="0.25">
      <c r="K588">
        <f t="shared" si="14"/>
        <v>0</v>
      </c>
    </row>
    <row r="589" spans="11:11" x14ac:dyDescent="0.25">
      <c r="K589">
        <f t="shared" si="14"/>
        <v>0</v>
      </c>
    </row>
    <row r="590" spans="11:11" x14ac:dyDescent="0.25">
      <c r="K590">
        <f t="shared" si="14"/>
        <v>0</v>
      </c>
    </row>
    <row r="591" spans="11:11" x14ac:dyDescent="0.25">
      <c r="K591">
        <f t="shared" si="14"/>
        <v>0</v>
      </c>
    </row>
    <row r="592" spans="11:11" x14ac:dyDescent="0.25">
      <c r="K592">
        <f t="shared" si="14"/>
        <v>0</v>
      </c>
    </row>
    <row r="593" spans="11:11" x14ac:dyDescent="0.25">
      <c r="K593">
        <f t="shared" si="14"/>
        <v>0</v>
      </c>
    </row>
    <row r="594" spans="11:11" x14ac:dyDescent="0.25">
      <c r="K594">
        <f t="shared" si="14"/>
        <v>0</v>
      </c>
    </row>
    <row r="595" spans="11:11" x14ac:dyDescent="0.25">
      <c r="K595">
        <f t="shared" si="14"/>
        <v>0</v>
      </c>
    </row>
    <row r="596" spans="11:11" x14ac:dyDescent="0.25">
      <c r="K596">
        <f t="shared" si="14"/>
        <v>0</v>
      </c>
    </row>
    <row r="597" spans="11:11" x14ac:dyDescent="0.25">
      <c r="K597">
        <f t="shared" si="14"/>
        <v>0</v>
      </c>
    </row>
    <row r="598" spans="11:11" x14ac:dyDescent="0.25">
      <c r="K598">
        <f t="shared" si="14"/>
        <v>0</v>
      </c>
    </row>
    <row r="599" spans="11:11" x14ac:dyDescent="0.25">
      <c r="K599">
        <f t="shared" si="14"/>
        <v>0</v>
      </c>
    </row>
    <row r="600" spans="11:11" x14ac:dyDescent="0.25">
      <c r="K600">
        <f t="shared" si="14"/>
        <v>0</v>
      </c>
    </row>
    <row r="601" spans="11:11" x14ac:dyDescent="0.25">
      <c r="K601">
        <f t="shared" si="14"/>
        <v>0</v>
      </c>
    </row>
    <row r="602" spans="11:11" x14ac:dyDescent="0.25">
      <c r="K602">
        <f t="shared" si="14"/>
        <v>0</v>
      </c>
    </row>
    <row r="603" spans="11:11" x14ac:dyDescent="0.25">
      <c r="K603">
        <f t="shared" si="14"/>
        <v>0</v>
      </c>
    </row>
    <row r="604" spans="11:11" x14ac:dyDescent="0.25">
      <c r="K604">
        <f t="shared" si="14"/>
        <v>0</v>
      </c>
    </row>
    <row r="605" spans="11:11" x14ac:dyDescent="0.25">
      <c r="K605">
        <f t="shared" si="14"/>
        <v>0</v>
      </c>
    </row>
    <row r="606" spans="11:11" x14ac:dyDescent="0.25">
      <c r="K606">
        <f t="shared" si="14"/>
        <v>0</v>
      </c>
    </row>
    <row r="607" spans="11:11" x14ac:dyDescent="0.25">
      <c r="K607">
        <f t="shared" si="14"/>
        <v>0</v>
      </c>
    </row>
    <row r="608" spans="11:11" x14ac:dyDescent="0.25">
      <c r="K608">
        <f t="shared" si="14"/>
        <v>0</v>
      </c>
    </row>
    <row r="609" spans="11:11" x14ac:dyDescent="0.25">
      <c r="K609">
        <f t="shared" si="14"/>
        <v>0</v>
      </c>
    </row>
    <row r="610" spans="11:11" x14ac:dyDescent="0.25">
      <c r="K610">
        <f t="shared" si="14"/>
        <v>0</v>
      </c>
    </row>
    <row r="611" spans="11:11" x14ac:dyDescent="0.25">
      <c r="K611">
        <f t="shared" si="14"/>
        <v>0</v>
      </c>
    </row>
    <row r="612" spans="11:11" x14ac:dyDescent="0.25">
      <c r="K612">
        <f t="shared" si="14"/>
        <v>0</v>
      </c>
    </row>
    <row r="613" spans="11:11" x14ac:dyDescent="0.25">
      <c r="K613">
        <f t="shared" si="14"/>
        <v>0</v>
      </c>
    </row>
    <row r="614" spans="11:11" x14ac:dyDescent="0.25">
      <c r="K614">
        <f t="shared" si="14"/>
        <v>0</v>
      </c>
    </row>
    <row r="615" spans="11:11" x14ac:dyDescent="0.25">
      <c r="K615">
        <f t="shared" si="14"/>
        <v>0</v>
      </c>
    </row>
    <row r="616" spans="11:11" x14ac:dyDescent="0.25">
      <c r="K616">
        <f t="shared" si="14"/>
        <v>0</v>
      </c>
    </row>
    <row r="617" spans="11:11" x14ac:dyDescent="0.25">
      <c r="K617">
        <f t="shared" si="14"/>
        <v>0</v>
      </c>
    </row>
    <row r="618" spans="11:11" x14ac:dyDescent="0.25">
      <c r="K618">
        <f t="shared" si="14"/>
        <v>0</v>
      </c>
    </row>
    <row r="619" spans="11:11" x14ac:dyDescent="0.25">
      <c r="K619">
        <f t="shared" si="14"/>
        <v>0</v>
      </c>
    </row>
    <row r="620" spans="11:11" x14ac:dyDescent="0.25">
      <c r="K620">
        <f t="shared" si="14"/>
        <v>0</v>
      </c>
    </row>
    <row r="621" spans="11:11" x14ac:dyDescent="0.25">
      <c r="K621">
        <f t="shared" si="14"/>
        <v>0</v>
      </c>
    </row>
    <row r="622" spans="11:11" x14ac:dyDescent="0.25">
      <c r="K622">
        <f t="shared" si="14"/>
        <v>0</v>
      </c>
    </row>
    <row r="623" spans="11:11" x14ac:dyDescent="0.25">
      <c r="K623">
        <f t="shared" si="14"/>
        <v>0</v>
      </c>
    </row>
    <row r="624" spans="11:11" x14ac:dyDescent="0.25">
      <c r="K624">
        <f t="shared" si="14"/>
        <v>0</v>
      </c>
    </row>
    <row r="625" spans="11:11" x14ac:dyDescent="0.25">
      <c r="K625">
        <f t="shared" si="14"/>
        <v>0</v>
      </c>
    </row>
    <row r="626" spans="11:11" x14ac:dyDescent="0.25">
      <c r="K626">
        <f t="shared" si="14"/>
        <v>0</v>
      </c>
    </row>
    <row r="627" spans="11:11" x14ac:dyDescent="0.25">
      <c r="K627">
        <f t="shared" si="14"/>
        <v>0</v>
      </c>
    </row>
    <row r="628" spans="11:11" x14ac:dyDescent="0.25">
      <c r="K628">
        <f t="shared" si="14"/>
        <v>0</v>
      </c>
    </row>
    <row r="629" spans="11:11" x14ac:dyDescent="0.25">
      <c r="K629">
        <f t="shared" si="14"/>
        <v>0</v>
      </c>
    </row>
    <row r="630" spans="11:11" x14ac:dyDescent="0.25">
      <c r="K630">
        <f t="shared" si="14"/>
        <v>0</v>
      </c>
    </row>
    <row r="631" spans="11:11" x14ac:dyDescent="0.25">
      <c r="K631">
        <f t="shared" si="14"/>
        <v>0</v>
      </c>
    </row>
    <row r="632" spans="11:11" x14ac:dyDescent="0.25">
      <c r="K632">
        <f t="shared" si="14"/>
        <v>0</v>
      </c>
    </row>
    <row r="633" spans="11:11" x14ac:dyDescent="0.25">
      <c r="K633">
        <f t="shared" si="14"/>
        <v>0</v>
      </c>
    </row>
    <row r="634" spans="11:11" x14ac:dyDescent="0.25">
      <c r="K634">
        <f t="shared" si="14"/>
        <v>0</v>
      </c>
    </row>
    <row r="635" spans="11:11" x14ac:dyDescent="0.25">
      <c r="K635">
        <f t="shared" si="14"/>
        <v>0</v>
      </c>
    </row>
    <row r="636" spans="11:11" x14ac:dyDescent="0.25">
      <c r="K636">
        <f t="shared" si="14"/>
        <v>0</v>
      </c>
    </row>
    <row r="637" spans="11:11" x14ac:dyDescent="0.25">
      <c r="K637">
        <f t="shared" si="14"/>
        <v>0</v>
      </c>
    </row>
    <row r="638" spans="11:11" x14ac:dyDescent="0.25">
      <c r="K638">
        <f t="shared" si="14"/>
        <v>0</v>
      </c>
    </row>
    <row r="639" spans="11:11" x14ac:dyDescent="0.25">
      <c r="K639">
        <f t="shared" si="14"/>
        <v>0</v>
      </c>
    </row>
    <row r="640" spans="11:11" x14ac:dyDescent="0.25">
      <c r="K640">
        <f t="shared" si="14"/>
        <v>0</v>
      </c>
    </row>
    <row r="641" spans="11:11" x14ac:dyDescent="0.25">
      <c r="K641">
        <f t="shared" si="14"/>
        <v>0</v>
      </c>
    </row>
    <row r="642" spans="11:11" x14ac:dyDescent="0.25">
      <c r="K642">
        <f t="shared" si="14"/>
        <v>0</v>
      </c>
    </row>
    <row r="643" spans="11:11" x14ac:dyDescent="0.25">
      <c r="K643">
        <f t="shared" si="14"/>
        <v>0</v>
      </c>
    </row>
    <row r="644" spans="11:11" x14ac:dyDescent="0.25">
      <c r="K644">
        <f t="shared" si="14"/>
        <v>0</v>
      </c>
    </row>
    <row r="645" spans="11:11" x14ac:dyDescent="0.25">
      <c r="K645">
        <f t="shared" si="14"/>
        <v>0</v>
      </c>
    </row>
    <row r="646" spans="11:11" x14ac:dyDescent="0.25">
      <c r="K646">
        <f t="shared" si="14"/>
        <v>0</v>
      </c>
    </row>
    <row r="647" spans="11:11" x14ac:dyDescent="0.25">
      <c r="K647">
        <f t="shared" ref="K647:K710" si="15">J647/$J$5</f>
        <v>0</v>
      </c>
    </row>
    <row r="648" spans="11:11" x14ac:dyDescent="0.25">
      <c r="K648">
        <f t="shared" si="15"/>
        <v>0</v>
      </c>
    </row>
    <row r="649" spans="11:11" x14ac:dyDescent="0.25">
      <c r="K649">
        <f t="shared" si="15"/>
        <v>0</v>
      </c>
    </row>
    <row r="650" spans="11:11" x14ac:dyDescent="0.25">
      <c r="K650">
        <f t="shared" si="15"/>
        <v>0</v>
      </c>
    </row>
    <row r="651" spans="11:11" x14ac:dyDescent="0.25">
      <c r="K651">
        <f t="shared" si="15"/>
        <v>0</v>
      </c>
    </row>
    <row r="652" spans="11:11" x14ac:dyDescent="0.25">
      <c r="K652">
        <f t="shared" si="15"/>
        <v>0</v>
      </c>
    </row>
    <row r="653" spans="11:11" x14ac:dyDescent="0.25">
      <c r="K653">
        <f t="shared" si="15"/>
        <v>0</v>
      </c>
    </row>
    <row r="654" spans="11:11" x14ac:dyDescent="0.25">
      <c r="K654">
        <f t="shared" si="15"/>
        <v>0</v>
      </c>
    </row>
    <row r="655" spans="11:11" x14ac:dyDescent="0.25">
      <c r="K655">
        <f t="shared" si="15"/>
        <v>0</v>
      </c>
    </row>
    <row r="656" spans="11:11" x14ac:dyDescent="0.25">
      <c r="K656">
        <f t="shared" si="15"/>
        <v>0</v>
      </c>
    </row>
    <row r="657" spans="11:11" x14ac:dyDescent="0.25">
      <c r="K657">
        <f t="shared" si="15"/>
        <v>0</v>
      </c>
    </row>
    <row r="658" spans="11:11" x14ac:dyDescent="0.25">
      <c r="K658">
        <f t="shared" si="15"/>
        <v>0</v>
      </c>
    </row>
    <row r="659" spans="11:11" x14ac:dyDescent="0.25">
      <c r="K659">
        <f t="shared" si="15"/>
        <v>0</v>
      </c>
    </row>
    <row r="660" spans="11:11" x14ac:dyDescent="0.25">
      <c r="K660">
        <f t="shared" si="15"/>
        <v>0</v>
      </c>
    </row>
    <row r="661" spans="11:11" x14ac:dyDescent="0.25">
      <c r="K661">
        <f t="shared" si="15"/>
        <v>0</v>
      </c>
    </row>
    <row r="662" spans="11:11" x14ac:dyDescent="0.25">
      <c r="K662">
        <f t="shared" si="15"/>
        <v>0</v>
      </c>
    </row>
    <row r="663" spans="11:11" x14ac:dyDescent="0.25">
      <c r="K663">
        <f t="shared" si="15"/>
        <v>0</v>
      </c>
    </row>
    <row r="664" spans="11:11" x14ac:dyDescent="0.25">
      <c r="K664">
        <f t="shared" si="15"/>
        <v>0</v>
      </c>
    </row>
    <row r="665" spans="11:11" x14ac:dyDescent="0.25">
      <c r="K665">
        <f t="shared" si="15"/>
        <v>0</v>
      </c>
    </row>
    <row r="666" spans="11:11" x14ac:dyDescent="0.25">
      <c r="K666">
        <f t="shared" si="15"/>
        <v>0</v>
      </c>
    </row>
    <row r="667" spans="11:11" x14ac:dyDescent="0.25">
      <c r="K667">
        <f t="shared" si="15"/>
        <v>0</v>
      </c>
    </row>
    <row r="668" spans="11:11" x14ac:dyDescent="0.25">
      <c r="K668">
        <f t="shared" si="15"/>
        <v>0</v>
      </c>
    </row>
    <row r="669" spans="11:11" x14ac:dyDescent="0.25">
      <c r="K669">
        <f t="shared" si="15"/>
        <v>0</v>
      </c>
    </row>
    <row r="670" spans="11:11" x14ac:dyDescent="0.25">
      <c r="K670">
        <f t="shared" si="15"/>
        <v>0</v>
      </c>
    </row>
    <row r="671" spans="11:11" x14ac:dyDescent="0.25">
      <c r="K671">
        <f t="shared" si="15"/>
        <v>0</v>
      </c>
    </row>
    <row r="672" spans="11:11" x14ac:dyDescent="0.25">
      <c r="K672">
        <f t="shared" si="15"/>
        <v>0</v>
      </c>
    </row>
    <row r="673" spans="11:11" x14ac:dyDescent="0.25">
      <c r="K673">
        <f t="shared" si="15"/>
        <v>0</v>
      </c>
    </row>
    <row r="674" spans="11:11" x14ac:dyDescent="0.25">
      <c r="K674">
        <f t="shared" si="15"/>
        <v>0</v>
      </c>
    </row>
    <row r="675" spans="11:11" x14ac:dyDescent="0.25">
      <c r="K675">
        <f t="shared" si="15"/>
        <v>0</v>
      </c>
    </row>
    <row r="676" spans="11:11" x14ac:dyDescent="0.25">
      <c r="K676">
        <f t="shared" si="15"/>
        <v>0</v>
      </c>
    </row>
    <row r="677" spans="11:11" x14ac:dyDescent="0.25">
      <c r="K677">
        <f t="shared" si="15"/>
        <v>0</v>
      </c>
    </row>
    <row r="678" spans="11:11" x14ac:dyDescent="0.25">
      <c r="K678">
        <f t="shared" si="15"/>
        <v>0</v>
      </c>
    </row>
    <row r="679" spans="11:11" x14ac:dyDescent="0.25">
      <c r="K679">
        <f t="shared" si="15"/>
        <v>0</v>
      </c>
    </row>
    <row r="680" spans="11:11" x14ac:dyDescent="0.25">
      <c r="K680">
        <f t="shared" si="15"/>
        <v>0</v>
      </c>
    </row>
    <row r="681" spans="11:11" x14ac:dyDescent="0.25">
      <c r="K681">
        <f t="shared" si="15"/>
        <v>0</v>
      </c>
    </row>
    <row r="682" spans="11:11" x14ac:dyDescent="0.25">
      <c r="K682">
        <f t="shared" si="15"/>
        <v>0</v>
      </c>
    </row>
    <row r="683" spans="11:11" x14ac:dyDescent="0.25">
      <c r="K683">
        <f t="shared" si="15"/>
        <v>0</v>
      </c>
    </row>
    <row r="684" spans="11:11" x14ac:dyDescent="0.25">
      <c r="K684">
        <f t="shared" si="15"/>
        <v>0</v>
      </c>
    </row>
    <row r="685" spans="11:11" x14ac:dyDescent="0.25">
      <c r="K685">
        <f t="shared" si="15"/>
        <v>0</v>
      </c>
    </row>
    <row r="686" spans="11:11" x14ac:dyDescent="0.25">
      <c r="K686">
        <f t="shared" si="15"/>
        <v>0</v>
      </c>
    </row>
    <row r="687" spans="11:11" x14ac:dyDescent="0.25">
      <c r="K687">
        <f t="shared" si="15"/>
        <v>0</v>
      </c>
    </row>
    <row r="688" spans="11:11" x14ac:dyDescent="0.25">
      <c r="K688">
        <f t="shared" si="15"/>
        <v>0</v>
      </c>
    </row>
    <row r="689" spans="11:11" x14ac:dyDescent="0.25">
      <c r="K689">
        <f t="shared" si="15"/>
        <v>0</v>
      </c>
    </row>
    <row r="690" spans="11:11" x14ac:dyDescent="0.25">
      <c r="K690">
        <f t="shared" si="15"/>
        <v>0</v>
      </c>
    </row>
    <row r="691" spans="11:11" x14ac:dyDescent="0.25">
      <c r="K691">
        <f t="shared" si="15"/>
        <v>0</v>
      </c>
    </row>
    <row r="692" spans="11:11" x14ac:dyDescent="0.25">
      <c r="K692">
        <f t="shared" si="15"/>
        <v>0</v>
      </c>
    </row>
    <row r="693" spans="11:11" x14ac:dyDescent="0.25">
      <c r="K693">
        <f t="shared" si="15"/>
        <v>0</v>
      </c>
    </row>
    <row r="694" spans="11:11" x14ac:dyDescent="0.25">
      <c r="K694">
        <f t="shared" si="15"/>
        <v>0</v>
      </c>
    </row>
    <row r="695" spans="11:11" x14ac:dyDescent="0.25">
      <c r="K695">
        <f t="shared" si="15"/>
        <v>0</v>
      </c>
    </row>
    <row r="696" spans="11:11" x14ac:dyDescent="0.25">
      <c r="K696">
        <f t="shared" si="15"/>
        <v>0</v>
      </c>
    </row>
    <row r="697" spans="11:11" x14ac:dyDescent="0.25">
      <c r="K697">
        <f t="shared" si="15"/>
        <v>0</v>
      </c>
    </row>
    <row r="698" spans="11:11" x14ac:dyDescent="0.25">
      <c r="K698">
        <f t="shared" si="15"/>
        <v>0</v>
      </c>
    </row>
    <row r="699" spans="11:11" x14ac:dyDescent="0.25">
      <c r="K699">
        <f t="shared" si="15"/>
        <v>0</v>
      </c>
    </row>
    <row r="700" spans="11:11" x14ac:dyDescent="0.25">
      <c r="K700">
        <f t="shared" si="15"/>
        <v>0</v>
      </c>
    </row>
    <row r="701" spans="11:11" x14ac:dyDescent="0.25">
      <c r="K701">
        <f t="shared" si="15"/>
        <v>0</v>
      </c>
    </row>
    <row r="702" spans="11:11" x14ac:dyDescent="0.25">
      <c r="K702">
        <f t="shared" si="15"/>
        <v>0</v>
      </c>
    </row>
    <row r="703" spans="11:11" x14ac:dyDescent="0.25">
      <c r="K703">
        <f t="shared" si="15"/>
        <v>0</v>
      </c>
    </row>
    <row r="704" spans="11:11" x14ac:dyDescent="0.25">
      <c r="K704">
        <f t="shared" si="15"/>
        <v>0</v>
      </c>
    </row>
    <row r="705" spans="11:11" x14ac:dyDescent="0.25">
      <c r="K705">
        <f t="shared" si="15"/>
        <v>0</v>
      </c>
    </row>
    <row r="706" spans="11:11" x14ac:dyDescent="0.25">
      <c r="K706">
        <f t="shared" si="15"/>
        <v>0</v>
      </c>
    </row>
    <row r="707" spans="11:11" x14ac:dyDescent="0.25">
      <c r="K707">
        <f t="shared" si="15"/>
        <v>0</v>
      </c>
    </row>
    <row r="708" spans="11:11" x14ac:dyDescent="0.25">
      <c r="K708">
        <f t="shared" si="15"/>
        <v>0</v>
      </c>
    </row>
    <row r="709" spans="11:11" x14ac:dyDescent="0.25">
      <c r="K709">
        <f t="shared" si="15"/>
        <v>0</v>
      </c>
    </row>
    <row r="710" spans="11:11" x14ac:dyDescent="0.25">
      <c r="K710">
        <f t="shared" si="15"/>
        <v>0</v>
      </c>
    </row>
    <row r="711" spans="11:11" x14ac:dyDescent="0.25">
      <c r="K711">
        <f t="shared" ref="K711:K746" si="16">J711/$J$5</f>
        <v>0</v>
      </c>
    </row>
    <row r="712" spans="11:11" x14ac:dyDescent="0.25">
      <c r="K712">
        <f t="shared" si="16"/>
        <v>0</v>
      </c>
    </row>
    <row r="713" spans="11:11" x14ac:dyDescent="0.25">
      <c r="K713">
        <f t="shared" si="16"/>
        <v>0</v>
      </c>
    </row>
    <row r="714" spans="11:11" x14ac:dyDescent="0.25">
      <c r="K714">
        <f t="shared" si="16"/>
        <v>0</v>
      </c>
    </row>
    <row r="715" spans="11:11" x14ac:dyDescent="0.25">
      <c r="K715">
        <f t="shared" si="16"/>
        <v>0</v>
      </c>
    </row>
    <row r="716" spans="11:11" x14ac:dyDescent="0.25">
      <c r="K716">
        <f t="shared" si="16"/>
        <v>0</v>
      </c>
    </row>
    <row r="717" spans="11:11" x14ac:dyDescent="0.25">
      <c r="K717">
        <f t="shared" si="16"/>
        <v>0</v>
      </c>
    </row>
    <row r="718" spans="11:11" x14ac:dyDescent="0.25">
      <c r="K718">
        <f t="shared" si="16"/>
        <v>0</v>
      </c>
    </row>
    <row r="719" spans="11:11" x14ac:dyDescent="0.25">
      <c r="K719">
        <f t="shared" si="16"/>
        <v>0</v>
      </c>
    </row>
    <row r="720" spans="11:11" x14ac:dyDescent="0.25">
      <c r="K720">
        <f t="shared" si="16"/>
        <v>0</v>
      </c>
    </row>
    <row r="721" spans="11:11" x14ac:dyDescent="0.25">
      <c r="K721">
        <f t="shared" si="16"/>
        <v>0</v>
      </c>
    </row>
    <row r="722" spans="11:11" x14ac:dyDescent="0.25">
      <c r="K722">
        <f t="shared" si="16"/>
        <v>0</v>
      </c>
    </row>
    <row r="723" spans="11:11" x14ac:dyDescent="0.25">
      <c r="K723">
        <f t="shared" si="16"/>
        <v>0</v>
      </c>
    </row>
    <row r="724" spans="11:11" x14ac:dyDescent="0.25">
      <c r="K724">
        <f t="shared" si="16"/>
        <v>0</v>
      </c>
    </row>
    <row r="725" spans="11:11" x14ac:dyDescent="0.25">
      <c r="K725">
        <f t="shared" si="16"/>
        <v>0</v>
      </c>
    </row>
    <row r="726" spans="11:11" x14ac:dyDescent="0.25">
      <c r="K726">
        <f t="shared" si="16"/>
        <v>0</v>
      </c>
    </row>
    <row r="727" spans="11:11" x14ac:dyDescent="0.25">
      <c r="K727">
        <f t="shared" si="16"/>
        <v>0</v>
      </c>
    </row>
    <row r="728" spans="11:11" x14ac:dyDescent="0.25">
      <c r="K728">
        <f t="shared" si="16"/>
        <v>0</v>
      </c>
    </row>
    <row r="729" spans="11:11" x14ac:dyDescent="0.25">
      <c r="K729">
        <f t="shared" si="16"/>
        <v>0</v>
      </c>
    </row>
    <row r="730" spans="11:11" x14ac:dyDescent="0.25">
      <c r="K730">
        <f t="shared" si="16"/>
        <v>0</v>
      </c>
    </row>
    <row r="731" spans="11:11" x14ac:dyDescent="0.25">
      <c r="K731">
        <f t="shared" si="16"/>
        <v>0</v>
      </c>
    </row>
    <row r="732" spans="11:11" x14ac:dyDescent="0.25">
      <c r="K732">
        <f t="shared" si="16"/>
        <v>0</v>
      </c>
    </row>
    <row r="733" spans="11:11" x14ac:dyDescent="0.25">
      <c r="K733">
        <f t="shared" si="16"/>
        <v>0</v>
      </c>
    </row>
    <row r="734" spans="11:11" x14ac:dyDescent="0.25">
      <c r="K734">
        <f t="shared" si="16"/>
        <v>0</v>
      </c>
    </row>
    <row r="735" spans="11:11" x14ac:dyDescent="0.25">
      <c r="K735">
        <f t="shared" si="16"/>
        <v>0</v>
      </c>
    </row>
    <row r="736" spans="11:11" x14ac:dyDescent="0.25">
      <c r="K736">
        <f t="shared" si="16"/>
        <v>0</v>
      </c>
    </row>
    <row r="737" spans="11:11" x14ac:dyDescent="0.25">
      <c r="K737">
        <f t="shared" si="16"/>
        <v>0</v>
      </c>
    </row>
    <row r="738" spans="11:11" x14ac:dyDescent="0.25">
      <c r="K738">
        <f t="shared" si="16"/>
        <v>0</v>
      </c>
    </row>
    <row r="739" spans="11:11" x14ac:dyDescent="0.25">
      <c r="K739">
        <f t="shared" si="16"/>
        <v>0</v>
      </c>
    </row>
    <row r="740" spans="11:11" x14ac:dyDescent="0.25">
      <c r="K740">
        <f t="shared" si="16"/>
        <v>0</v>
      </c>
    </row>
    <row r="741" spans="11:11" x14ac:dyDescent="0.25">
      <c r="K741">
        <f t="shared" si="16"/>
        <v>0</v>
      </c>
    </row>
    <row r="742" spans="11:11" x14ac:dyDescent="0.25">
      <c r="K742">
        <f t="shared" si="16"/>
        <v>0</v>
      </c>
    </row>
    <row r="743" spans="11:11" x14ac:dyDescent="0.25">
      <c r="K743">
        <f t="shared" si="16"/>
        <v>0</v>
      </c>
    </row>
    <row r="744" spans="11:11" x14ac:dyDescent="0.25">
      <c r="K744">
        <f t="shared" si="16"/>
        <v>0</v>
      </c>
    </row>
    <row r="745" spans="11:11" x14ac:dyDescent="0.25">
      <c r="K745">
        <f t="shared" si="16"/>
        <v>0</v>
      </c>
    </row>
    <row r="746" spans="11:11" x14ac:dyDescent="0.25">
      <c r="K746">
        <f t="shared" si="16"/>
        <v>0</v>
      </c>
    </row>
    <row r="747" spans="11:11" x14ac:dyDescent="0.25">
      <c r="K747">
        <f>J747/$J$5</f>
        <v>0</v>
      </c>
    </row>
    <row r="748" spans="11:11" x14ac:dyDescent="0.25">
      <c r="K748">
        <f>J748/$J$5</f>
        <v>0</v>
      </c>
    </row>
    <row r="749" spans="11:11" x14ac:dyDescent="0.25">
      <c r="K749">
        <f>J749/$J$5</f>
        <v>0</v>
      </c>
    </row>
    <row r="750" spans="11:11" x14ac:dyDescent="0.25">
      <c r="K750">
        <f>J750/$J$5</f>
        <v>0</v>
      </c>
    </row>
    <row r="751" spans="11:11" x14ac:dyDescent="0.25">
      <c r="K751">
        <f>J751/$J$5</f>
        <v>0</v>
      </c>
    </row>
  </sheetData>
  <sortState xmlns:xlrd2="http://schemas.microsoft.com/office/spreadsheetml/2017/richdata2" ref="C7:K250">
    <sortCondition descending="1" ref="J7:J250"/>
  </sortState>
  <mergeCells count="2">
    <mergeCell ref="B1:K1"/>
    <mergeCell ref="B3:K3"/>
  </mergeCells>
  <pageMargins left="0.17" right="0.17" top="0.5" bottom="0.21" header="0.4921259845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51"/>
  <sheetViews>
    <sheetView zoomScaleNormal="100" workbookViewId="0">
      <selection activeCell="F14" sqref="F14"/>
    </sheetView>
  </sheetViews>
  <sheetFormatPr baseColWidth="10" defaultRowHeight="13.8" x14ac:dyDescent="0.25"/>
  <cols>
    <col min="1" max="1" width="5.69921875" customWidth="1"/>
    <col min="2" max="2" width="5.8984375" hidden="1" customWidth="1"/>
    <col min="3" max="3" width="22.69921875" customWidth="1"/>
    <col min="4" max="6" width="7.69921875" customWidth="1"/>
    <col min="7" max="7" width="9.5" customWidth="1"/>
    <col min="8" max="8" width="8.69921875" customWidth="1"/>
    <col min="9" max="9" width="8.5" customWidth="1"/>
    <col min="10" max="10" width="4.19921875" customWidth="1"/>
    <col min="11" max="11" width="5.19921875" customWidth="1"/>
  </cols>
  <sheetData>
    <row r="1" spans="1:11" ht="17.399999999999999" x14ac:dyDescent="0.3">
      <c r="B1" s="99" t="s">
        <v>299</v>
      </c>
      <c r="C1" s="100"/>
      <c r="D1" s="100"/>
      <c r="E1" s="100"/>
      <c r="F1" s="100"/>
      <c r="G1" s="100"/>
      <c r="H1" s="101"/>
    </row>
    <row r="2" spans="1:11" ht="3.75" customHeight="1" x14ac:dyDescent="0.25">
      <c r="C2" s="1"/>
      <c r="D2" s="1"/>
      <c r="E2" s="1"/>
      <c r="F2" s="1"/>
    </row>
    <row r="3" spans="1:11" ht="17.399999999999999" x14ac:dyDescent="0.3">
      <c r="B3" s="102" t="s">
        <v>249</v>
      </c>
      <c r="C3" s="103"/>
      <c r="D3" s="103"/>
      <c r="E3" s="103"/>
      <c r="F3" s="103"/>
      <c r="G3" s="103"/>
      <c r="H3" s="104"/>
    </row>
    <row r="4" spans="1:11" ht="3.75" customHeight="1" thickBot="1" x14ac:dyDescent="0.3"/>
    <row r="5" spans="1:11" ht="16.2" thickBot="1" x14ac:dyDescent="0.35">
      <c r="C5" s="2" t="s">
        <v>1</v>
      </c>
      <c r="D5" s="3">
        <v>24</v>
      </c>
      <c r="E5" s="3">
        <v>24</v>
      </c>
      <c r="F5" s="3">
        <v>24</v>
      </c>
      <c r="G5" s="5">
        <f>SUM(D5:F5)</f>
        <v>72</v>
      </c>
      <c r="H5" s="6">
        <v>1</v>
      </c>
      <c r="K5" s="35"/>
    </row>
    <row r="6" spans="1:11" ht="16.2" thickBot="1" x14ac:dyDescent="0.35">
      <c r="A6" s="7" t="s">
        <v>2</v>
      </c>
      <c r="B6" s="7" t="s">
        <v>159</v>
      </c>
      <c r="C6" s="8" t="s">
        <v>3</v>
      </c>
      <c r="D6" s="8">
        <v>2016</v>
      </c>
      <c r="E6" s="8">
        <v>2015</v>
      </c>
      <c r="F6" s="8">
        <v>2014</v>
      </c>
      <c r="G6" s="9" t="s">
        <v>158</v>
      </c>
      <c r="H6" s="10" t="s">
        <v>4</v>
      </c>
      <c r="K6" s="35"/>
    </row>
    <row r="7" spans="1:11" ht="15.6" x14ac:dyDescent="0.3">
      <c r="A7" s="17">
        <v>1</v>
      </c>
      <c r="B7" s="17">
        <v>1</v>
      </c>
      <c r="C7" s="20" t="s">
        <v>63</v>
      </c>
      <c r="D7" s="20">
        <v>23</v>
      </c>
      <c r="E7" s="20">
        <v>24</v>
      </c>
      <c r="F7" s="20">
        <v>23</v>
      </c>
      <c r="G7" s="60">
        <f t="shared" ref="G7:G70" si="0">SUM(D7:F7)</f>
        <v>70</v>
      </c>
      <c r="H7" s="67">
        <f t="shared" ref="H7:H70" si="1">G7/$G$5</f>
        <v>0.97222222222222221</v>
      </c>
      <c r="I7" s="24"/>
      <c r="J7" s="24"/>
      <c r="K7" s="42"/>
    </row>
    <row r="8" spans="1:11" ht="15.6" x14ac:dyDescent="0.3">
      <c r="A8" s="17">
        <v>2</v>
      </c>
      <c r="B8" s="17">
        <v>2</v>
      </c>
      <c r="C8" s="20" t="s">
        <v>5</v>
      </c>
      <c r="D8" s="20">
        <v>24</v>
      </c>
      <c r="E8" s="20">
        <v>21</v>
      </c>
      <c r="F8" s="20">
        <v>24</v>
      </c>
      <c r="G8" s="60">
        <f t="shared" si="0"/>
        <v>69</v>
      </c>
      <c r="H8" s="67">
        <f t="shared" si="1"/>
        <v>0.95833333333333337</v>
      </c>
      <c r="I8" s="24"/>
      <c r="J8" s="24"/>
      <c r="K8" s="42"/>
    </row>
    <row r="9" spans="1:11" ht="15.6" x14ac:dyDescent="0.3">
      <c r="A9" s="17">
        <v>3</v>
      </c>
      <c r="B9" s="11">
        <v>3</v>
      </c>
      <c r="C9" s="20" t="s">
        <v>7</v>
      </c>
      <c r="D9" s="20">
        <v>24</v>
      </c>
      <c r="E9" s="20">
        <v>21</v>
      </c>
      <c r="F9" s="20">
        <v>24</v>
      </c>
      <c r="G9" s="60">
        <f t="shared" si="0"/>
        <v>69</v>
      </c>
      <c r="H9" s="67">
        <f t="shared" si="1"/>
        <v>0.95833333333333337</v>
      </c>
      <c r="I9" s="63"/>
      <c r="J9" s="24"/>
    </row>
    <row r="10" spans="1:11" ht="15.6" x14ac:dyDescent="0.3">
      <c r="A10" s="17">
        <v>4</v>
      </c>
      <c r="B10" s="11">
        <v>4</v>
      </c>
      <c r="C10" s="20" t="s">
        <v>193</v>
      </c>
      <c r="D10" s="20">
        <v>24</v>
      </c>
      <c r="E10" s="20">
        <v>24</v>
      </c>
      <c r="F10" s="20">
        <v>20</v>
      </c>
      <c r="G10" s="60">
        <f t="shared" si="0"/>
        <v>68</v>
      </c>
      <c r="H10" s="67">
        <f t="shared" si="1"/>
        <v>0.94444444444444442</v>
      </c>
      <c r="I10" s="24"/>
      <c r="J10" s="24"/>
    </row>
    <row r="11" spans="1:11" ht="15.6" x14ac:dyDescent="0.3">
      <c r="A11" s="17">
        <v>5</v>
      </c>
      <c r="B11" s="11">
        <v>5</v>
      </c>
      <c r="C11" s="20" t="s">
        <v>6</v>
      </c>
      <c r="D11" s="20">
        <v>23</v>
      </c>
      <c r="E11" s="20">
        <v>22</v>
      </c>
      <c r="F11" s="20">
        <v>22</v>
      </c>
      <c r="G11" s="60">
        <f t="shared" si="0"/>
        <v>67</v>
      </c>
      <c r="H11" s="67">
        <f t="shared" si="1"/>
        <v>0.93055555555555558</v>
      </c>
      <c r="I11" s="24"/>
      <c r="J11" s="24"/>
    </row>
    <row r="12" spans="1:11" ht="15.6" x14ac:dyDescent="0.3">
      <c r="A12" s="17">
        <v>6</v>
      </c>
      <c r="B12" s="11">
        <v>6</v>
      </c>
      <c r="C12" s="20" t="s">
        <v>147</v>
      </c>
      <c r="D12" s="20">
        <v>19</v>
      </c>
      <c r="E12" s="20">
        <v>24</v>
      </c>
      <c r="F12" s="20">
        <v>24</v>
      </c>
      <c r="G12" s="60">
        <f t="shared" si="0"/>
        <v>67</v>
      </c>
      <c r="H12" s="67">
        <f t="shared" si="1"/>
        <v>0.93055555555555558</v>
      </c>
      <c r="I12" s="24"/>
      <c r="J12" s="24"/>
      <c r="K12" s="42"/>
    </row>
    <row r="13" spans="1:11" ht="15.6" x14ac:dyDescent="0.3">
      <c r="A13" s="17">
        <v>7</v>
      </c>
      <c r="B13" s="11">
        <v>11</v>
      </c>
      <c r="C13" s="20" t="s">
        <v>36</v>
      </c>
      <c r="D13" s="20">
        <v>22</v>
      </c>
      <c r="E13" s="20">
        <v>21</v>
      </c>
      <c r="F13" s="20">
        <v>23</v>
      </c>
      <c r="G13" s="60">
        <f t="shared" si="0"/>
        <v>66</v>
      </c>
      <c r="H13" s="67">
        <f t="shared" si="1"/>
        <v>0.91666666666666663</v>
      </c>
      <c r="I13" s="24"/>
      <c r="J13" s="24"/>
    </row>
    <row r="14" spans="1:11" ht="15.6" x14ac:dyDescent="0.3">
      <c r="A14" s="17">
        <v>8</v>
      </c>
      <c r="B14" s="12">
        <v>17</v>
      </c>
      <c r="C14" s="20" t="s">
        <v>18</v>
      </c>
      <c r="D14" s="20">
        <v>23</v>
      </c>
      <c r="E14" s="20">
        <v>20</v>
      </c>
      <c r="F14" s="20">
        <v>21</v>
      </c>
      <c r="G14" s="60">
        <f t="shared" si="0"/>
        <v>64</v>
      </c>
      <c r="H14" s="67">
        <f t="shared" si="1"/>
        <v>0.88888888888888884</v>
      </c>
      <c r="I14" s="24"/>
      <c r="J14" s="24"/>
    </row>
    <row r="15" spans="1:11" ht="15.6" x14ac:dyDescent="0.3">
      <c r="A15" s="17">
        <v>9</v>
      </c>
      <c r="B15" s="11">
        <v>7</v>
      </c>
      <c r="C15" s="20" t="s">
        <v>11</v>
      </c>
      <c r="D15" s="20">
        <v>21</v>
      </c>
      <c r="E15" s="20">
        <v>19</v>
      </c>
      <c r="F15" s="20">
        <v>23</v>
      </c>
      <c r="G15" s="60">
        <f t="shared" si="0"/>
        <v>63</v>
      </c>
      <c r="H15" s="67">
        <f t="shared" si="1"/>
        <v>0.875</v>
      </c>
      <c r="I15" s="24"/>
      <c r="J15" s="24"/>
    </row>
    <row r="16" spans="1:11" ht="15.6" x14ac:dyDescent="0.3">
      <c r="A16" s="17">
        <v>10</v>
      </c>
      <c r="B16" s="11">
        <v>15</v>
      </c>
      <c r="C16" s="20" t="s">
        <v>9</v>
      </c>
      <c r="D16" s="20">
        <v>20</v>
      </c>
      <c r="E16" s="20">
        <v>21</v>
      </c>
      <c r="F16" s="20">
        <v>22</v>
      </c>
      <c r="G16" s="60">
        <f t="shared" si="0"/>
        <v>63</v>
      </c>
      <c r="H16" s="67">
        <f t="shared" si="1"/>
        <v>0.875</v>
      </c>
      <c r="I16" s="24"/>
      <c r="J16" s="24"/>
    </row>
    <row r="17" spans="1:11" ht="15.6" x14ac:dyDescent="0.3">
      <c r="A17" s="17">
        <v>11</v>
      </c>
      <c r="B17" s="11">
        <v>12</v>
      </c>
      <c r="C17" s="20" t="s">
        <v>99</v>
      </c>
      <c r="D17" s="20">
        <v>22</v>
      </c>
      <c r="E17" s="20">
        <v>22</v>
      </c>
      <c r="F17" s="20">
        <v>19</v>
      </c>
      <c r="G17" s="60">
        <f t="shared" si="0"/>
        <v>63</v>
      </c>
      <c r="H17" s="67">
        <f t="shared" si="1"/>
        <v>0.875</v>
      </c>
      <c r="I17" s="24"/>
      <c r="J17" s="24"/>
    </row>
    <row r="18" spans="1:11" ht="15.6" x14ac:dyDescent="0.3">
      <c r="A18" s="17">
        <v>12</v>
      </c>
      <c r="B18" s="12">
        <v>19</v>
      </c>
      <c r="C18" s="19" t="s">
        <v>20</v>
      </c>
      <c r="D18" s="19">
        <v>18</v>
      </c>
      <c r="E18" s="19">
        <v>20</v>
      </c>
      <c r="F18" s="19">
        <v>24</v>
      </c>
      <c r="G18" s="60">
        <f t="shared" si="0"/>
        <v>62</v>
      </c>
      <c r="H18" s="67">
        <f t="shared" si="1"/>
        <v>0.86111111111111116</v>
      </c>
      <c r="I18" s="24"/>
      <c r="J18" s="24"/>
    </row>
    <row r="19" spans="1:11" ht="15.6" x14ac:dyDescent="0.3">
      <c r="A19" s="17">
        <v>13</v>
      </c>
      <c r="B19" s="12">
        <v>18</v>
      </c>
      <c r="C19" s="19" t="s">
        <v>148</v>
      </c>
      <c r="D19" s="19">
        <v>23</v>
      </c>
      <c r="E19" s="19">
        <v>17</v>
      </c>
      <c r="F19" s="19">
        <v>22</v>
      </c>
      <c r="G19" s="60">
        <f t="shared" si="0"/>
        <v>62</v>
      </c>
      <c r="H19" s="67">
        <f t="shared" si="1"/>
        <v>0.86111111111111116</v>
      </c>
      <c r="I19" s="24"/>
      <c r="J19" s="24"/>
    </row>
    <row r="20" spans="1:11" ht="15.6" x14ac:dyDescent="0.3">
      <c r="A20" s="17">
        <v>14</v>
      </c>
      <c r="B20" s="12">
        <v>13</v>
      </c>
      <c r="C20" s="19" t="s">
        <v>207</v>
      </c>
      <c r="D20" s="19">
        <v>23</v>
      </c>
      <c r="E20" s="19">
        <v>16</v>
      </c>
      <c r="F20" s="19">
        <v>23</v>
      </c>
      <c r="G20" s="60">
        <f t="shared" si="0"/>
        <v>62</v>
      </c>
      <c r="H20" s="67">
        <f t="shared" si="1"/>
        <v>0.86111111111111116</v>
      </c>
      <c r="I20" s="24"/>
      <c r="J20" s="24"/>
    </row>
    <row r="21" spans="1:11" ht="15.6" x14ac:dyDescent="0.3">
      <c r="A21" s="17">
        <v>15</v>
      </c>
      <c r="B21" s="12">
        <v>20</v>
      </c>
      <c r="C21" s="19" t="s">
        <v>15</v>
      </c>
      <c r="D21" s="19">
        <v>23</v>
      </c>
      <c r="E21" s="19">
        <v>18</v>
      </c>
      <c r="F21" s="19">
        <v>19</v>
      </c>
      <c r="G21" s="60">
        <f t="shared" si="0"/>
        <v>60</v>
      </c>
      <c r="H21" s="67">
        <f t="shared" si="1"/>
        <v>0.83333333333333337</v>
      </c>
      <c r="I21" s="24"/>
      <c r="J21" s="24"/>
    </row>
    <row r="22" spans="1:11" ht="15.6" x14ac:dyDescent="0.3">
      <c r="A22" s="17">
        <v>16</v>
      </c>
      <c r="B22" s="12">
        <v>16</v>
      </c>
      <c r="C22" s="19" t="s">
        <v>8</v>
      </c>
      <c r="D22" s="19">
        <v>19</v>
      </c>
      <c r="E22" s="19">
        <v>19</v>
      </c>
      <c r="F22" s="19">
        <v>21</v>
      </c>
      <c r="G22" s="60">
        <f t="shared" si="0"/>
        <v>59</v>
      </c>
      <c r="H22" s="67">
        <f t="shared" si="1"/>
        <v>0.81944444444444442</v>
      </c>
      <c r="I22" s="24"/>
      <c r="J22" s="24"/>
    </row>
    <row r="23" spans="1:11" ht="15.6" x14ac:dyDescent="0.3">
      <c r="A23" s="17">
        <v>17</v>
      </c>
      <c r="B23" s="12">
        <v>10</v>
      </c>
      <c r="C23" s="19" t="s">
        <v>22</v>
      </c>
      <c r="D23" s="19">
        <v>20</v>
      </c>
      <c r="E23" s="19">
        <v>17</v>
      </c>
      <c r="F23" s="19">
        <v>19</v>
      </c>
      <c r="G23" s="60">
        <f t="shared" si="0"/>
        <v>56</v>
      </c>
      <c r="H23" s="67">
        <f t="shared" si="1"/>
        <v>0.77777777777777779</v>
      </c>
      <c r="I23" s="24"/>
      <c r="J23" s="24"/>
      <c r="K23" s="42"/>
    </row>
    <row r="24" spans="1:11" ht="15.6" x14ac:dyDescent="0.3">
      <c r="A24" s="17">
        <v>18</v>
      </c>
      <c r="B24" s="12">
        <v>21</v>
      </c>
      <c r="C24" s="19" t="s">
        <v>23</v>
      </c>
      <c r="D24" s="19">
        <v>20</v>
      </c>
      <c r="E24" s="19">
        <v>20</v>
      </c>
      <c r="F24" s="19">
        <v>13</v>
      </c>
      <c r="G24" s="60">
        <f t="shared" si="0"/>
        <v>53</v>
      </c>
      <c r="H24" s="67">
        <f t="shared" si="1"/>
        <v>0.73611111111111116</v>
      </c>
      <c r="I24" s="24"/>
      <c r="J24" s="24"/>
    </row>
    <row r="25" spans="1:11" ht="15.6" x14ac:dyDescent="0.3">
      <c r="A25" s="17">
        <v>19</v>
      </c>
      <c r="B25" s="13">
        <v>23</v>
      </c>
      <c r="C25" s="19" t="s">
        <v>85</v>
      </c>
      <c r="D25" s="19">
        <v>14</v>
      </c>
      <c r="E25" s="19">
        <v>22</v>
      </c>
      <c r="F25" s="19">
        <v>17</v>
      </c>
      <c r="G25" s="60">
        <f t="shared" si="0"/>
        <v>53</v>
      </c>
      <c r="H25" s="67">
        <f t="shared" si="1"/>
        <v>0.73611111111111116</v>
      </c>
      <c r="I25" s="24"/>
      <c r="J25" s="24"/>
    </row>
    <row r="26" spans="1:11" ht="15.6" x14ac:dyDescent="0.3">
      <c r="A26" s="17">
        <v>20</v>
      </c>
      <c r="B26" s="12">
        <v>24</v>
      </c>
      <c r="C26" s="19" t="s">
        <v>225</v>
      </c>
      <c r="D26" s="19">
        <v>20</v>
      </c>
      <c r="E26" s="19">
        <v>22</v>
      </c>
      <c r="F26" s="19">
        <v>11</v>
      </c>
      <c r="G26" s="60">
        <f t="shared" si="0"/>
        <v>53</v>
      </c>
      <c r="H26" s="67">
        <f t="shared" si="1"/>
        <v>0.73611111111111116</v>
      </c>
      <c r="I26" s="24"/>
      <c r="J26" s="24"/>
    </row>
    <row r="27" spans="1:11" ht="15.6" x14ac:dyDescent="0.3">
      <c r="A27" s="17">
        <v>21</v>
      </c>
      <c r="B27" s="13">
        <v>22</v>
      </c>
      <c r="C27" s="19" t="s">
        <v>14</v>
      </c>
      <c r="D27" s="19">
        <v>16</v>
      </c>
      <c r="E27" s="19">
        <v>16</v>
      </c>
      <c r="F27" s="19">
        <v>20</v>
      </c>
      <c r="G27" s="60">
        <f t="shared" si="0"/>
        <v>52</v>
      </c>
      <c r="H27" s="67">
        <f t="shared" si="1"/>
        <v>0.72222222222222221</v>
      </c>
      <c r="I27" s="24"/>
      <c r="J27" s="24"/>
    </row>
    <row r="28" spans="1:11" ht="15.6" x14ac:dyDescent="0.3">
      <c r="A28" s="17">
        <v>22</v>
      </c>
      <c r="B28" s="12">
        <v>9</v>
      </c>
      <c r="C28" s="19" t="s">
        <v>102</v>
      </c>
      <c r="D28" s="19">
        <v>15</v>
      </c>
      <c r="E28" s="19">
        <v>18</v>
      </c>
      <c r="F28" s="19">
        <v>19</v>
      </c>
      <c r="G28" s="60">
        <f t="shared" si="0"/>
        <v>52</v>
      </c>
      <c r="H28" s="67">
        <f t="shared" si="1"/>
        <v>0.72222222222222221</v>
      </c>
      <c r="I28" s="24"/>
      <c r="J28" s="24"/>
    </row>
    <row r="29" spans="1:11" ht="15.6" x14ac:dyDescent="0.3">
      <c r="A29" s="17">
        <v>23</v>
      </c>
      <c r="B29" s="17">
        <v>61</v>
      </c>
      <c r="C29" s="19" t="s">
        <v>16</v>
      </c>
      <c r="D29" s="19">
        <v>17</v>
      </c>
      <c r="E29" s="19">
        <v>16</v>
      </c>
      <c r="F29" s="19">
        <v>18</v>
      </c>
      <c r="G29" s="60">
        <f t="shared" si="0"/>
        <v>51</v>
      </c>
      <c r="H29" s="67">
        <f t="shared" si="1"/>
        <v>0.70833333333333337</v>
      </c>
      <c r="I29" s="24"/>
      <c r="J29" s="24"/>
      <c r="K29" s="42"/>
    </row>
    <row r="30" spans="1:11" ht="15.6" x14ac:dyDescent="0.3">
      <c r="A30" s="17">
        <v>24</v>
      </c>
      <c r="B30" s="17">
        <v>46</v>
      </c>
      <c r="C30" s="19" t="s">
        <v>38</v>
      </c>
      <c r="D30" s="19">
        <v>18</v>
      </c>
      <c r="E30" s="19">
        <v>16</v>
      </c>
      <c r="F30" s="19">
        <v>17</v>
      </c>
      <c r="G30" s="60">
        <f t="shared" si="0"/>
        <v>51</v>
      </c>
      <c r="H30" s="67">
        <f t="shared" si="1"/>
        <v>0.70833333333333337</v>
      </c>
      <c r="I30" s="24"/>
      <c r="J30" s="24"/>
    </row>
    <row r="31" spans="1:11" ht="15.6" x14ac:dyDescent="0.3">
      <c r="A31" s="17">
        <v>25</v>
      </c>
      <c r="B31" s="13">
        <v>14</v>
      </c>
      <c r="C31" s="19" t="s">
        <v>51</v>
      </c>
      <c r="D31" s="19">
        <v>15</v>
      </c>
      <c r="E31" s="19">
        <v>18</v>
      </c>
      <c r="F31" s="19">
        <v>17</v>
      </c>
      <c r="G31" s="60">
        <f t="shared" si="0"/>
        <v>50</v>
      </c>
      <c r="H31" s="67">
        <f t="shared" si="1"/>
        <v>0.69444444444444442</v>
      </c>
      <c r="I31" s="24"/>
      <c r="J31" s="24"/>
    </row>
    <row r="32" spans="1:11" ht="15.6" x14ac:dyDescent="0.3">
      <c r="A32" s="17">
        <v>26</v>
      </c>
      <c r="B32" s="13">
        <v>28</v>
      </c>
      <c r="C32" s="19" t="s">
        <v>191</v>
      </c>
      <c r="D32" s="19">
        <v>17</v>
      </c>
      <c r="E32" s="19">
        <v>16</v>
      </c>
      <c r="F32" s="19">
        <v>17</v>
      </c>
      <c r="G32" s="60">
        <f t="shared" si="0"/>
        <v>50</v>
      </c>
      <c r="H32" s="67">
        <f t="shared" si="1"/>
        <v>0.69444444444444442</v>
      </c>
      <c r="I32" s="24"/>
      <c r="J32" s="24"/>
    </row>
    <row r="33" spans="1:11" ht="15.6" x14ac:dyDescent="0.3">
      <c r="A33" s="17">
        <v>27</v>
      </c>
      <c r="B33" s="17">
        <v>35</v>
      </c>
      <c r="C33" s="19" t="s">
        <v>21</v>
      </c>
      <c r="D33" s="19">
        <v>18</v>
      </c>
      <c r="E33" s="19">
        <v>12</v>
      </c>
      <c r="F33" s="19">
        <v>19</v>
      </c>
      <c r="G33" s="60">
        <f t="shared" si="0"/>
        <v>49</v>
      </c>
      <c r="H33" s="67">
        <f t="shared" si="1"/>
        <v>0.68055555555555558</v>
      </c>
      <c r="I33" s="24"/>
      <c r="J33" s="37"/>
    </row>
    <row r="34" spans="1:11" ht="15.6" x14ac:dyDescent="0.3">
      <c r="A34" s="17">
        <v>28</v>
      </c>
      <c r="B34" s="17">
        <v>37</v>
      </c>
      <c r="C34" s="19" t="s">
        <v>49</v>
      </c>
      <c r="D34" s="19">
        <v>14</v>
      </c>
      <c r="E34" s="19">
        <v>19</v>
      </c>
      <c r="F34" s="19">
        <v>14</v>
      </c>
      <c r="G34" s="60">
        <f t="shared" si="0"/>
        <v>47</v>
      </c>
      <c r="H34" s="67">
        <f t="shared" si="1"/>
        <v>0.65277777777777779</v>
      </c>
      <c r="I34" s="24"/>
      <c r="J34" s="24"/>
    </row>
    <row r="35" spans="1:11" ht="15.6" x14ac:dyDescent="0.3">
      <c r="A35" s="17">
        <v>29</v>
      </c>
      <c r="B35" s="13">
        <v>25</v>
      </c>
      <c r="C35" s="19" t="s">
        <v>79</v>
      </c>
      <c r="D35" s="19">
        <v>24</v>
      </c>
      <c r="E35" s="19">
        <v>21</v>
      </c>
      <c r="F35" s="19">
        <v>2</v>
      </c>
      <c r="G35" s="60">
        <f t="shared" si="0"/>
        <v>47</v>
      </c>
      <c r="H35" s="67">
        <f t="shared" si="1"/>
        <v>0.65277777777777779</v>
      </c>
      <c r="I35" s="24"/>
      <c r="J35" s="24"/>
    </row>
    <row r="36" spans="1:11" ht="15.6" x14ac:dyDescent="0.3">
      <c r="A36" s="17">
        <v>30</v>
      </c>
      <c r="B36" s="13">
        <v>27</v>
      </c>
      <c r="C36" s="19" t="s">
        <v>10</v>
      </c>
      <c r="D36" s="19">
        <v>14</v>
      </c>
      <c r="E36" s="19">
        <v>14</v>
      </c>
      <c r="F36" s="19">
        <v>17</v>
      </c>
      <c r="G36" s="60">
        <f t="shared" si="0"/>
        <v>45</v>
      </c>
      <c r="H36" s="67">
        <f t="shared" si="1"/>
        <v>0.625</v>
      </c>
      <c r="I36" s="24"/>
      <c r="J36" s="24"/>
    </row>
    <row r="37" spans="1:11" ht="15.6" x14ac:dyDescent="0.3">
      <c r="A37" s="17">
        <v>31</v>
      </c>
      <c r="B37" s="17">
        <v>31</v>
      </c>
      <c r="C37" s="19" t="s">
        <v>24</v>
      </c>
      <c r="D37" s="19">
        <v>18</v>
      </c>
      <c r="E37" s="19">
        <v>13</v>
      </c>
      <c r="F37" s="19">
        <v>14</v>
      </c>
      <c r="G37" s="60">
        <f t="shared" si="0"/>
        <v>45</v>
      </c>
      <c r="H37" s="67">
        <f t="shared" si="1"/>
        <v>0.625</v>
      </c>
      <c r="I37" s="24"/>
      <c r="J37" s="24"/>
    </row>
    <row r="38" spans="1:11" ht="15.6" x14ac:dyDescent="0.3">
      <c r="A38" s="17">
        <v>32</v>
      </c>
      <c r="B38" s="17">
        <v>51</v>
      </c>
      <c r="C38" s="19" t="s">
        <v>27</v>
      </c>
      <c r="D38" s="19">
        <v>24</v>
      </c>
      <c r="E38" s="19">
        <v>18</v>
      </c>
      <c r="F38" s="19">
        <v>3</v>
      </c>
      <c r="G38" s="60">
        <f t="shared" si="0"/>
        <v>45</v>
      </c>
      <c r="H38" s="67">
        <f t="shared" si="1"/>
        <v>0.625</v>
      </c>
      <c r="I38" s="24"/>
      <c r="J38" s="24"/>
    </row>
    <row r="39" spans="1:11" ht="15.6" x14ac:dyDescent="0.3">
      <c r="A39" s="17">
        <v>33</v>
      </c>
      <c r="B39" s="13">
        <v>33</v>
      </c>
      <c r="C39" s="19" t="s">
        <v>34</v>
      </c>
      <c r="D39" s="19">
        <v>15</v>
      </c>
      <c r="E39" s="19">
        <v>13</v>
      </c>
      <c r="F39" s="19">
        <v>17</v>
      </c>
      <c r="G39" s="60">
        <f t="shared" si="0"/>
        <v>45</v>
      </c>
      <c r="H39" s="67">
        <f t="shared" si="1"/>
        <v>0.625</v>
      </c>
      <c r="I39" s="24"/>
      <c r="J39" s="24"/>
    </row>
    <row r="40" spans="1:11" ht="15.6" x14ac:dyDescent="0.3">
      <c r="A40" s="17">
        <v>34</v>
      </c>
      <c r="B40" s="18">
        <v>58</v>
      </c>
      <c r="C40" s="19" t="s">
        <v>39</v>
      </c>
      <c r="D40" s="19">
        <v>15</v>
      </c>
      <c r="E40" s="19">
        <v>13</v>
      </c>
      <c r="F40" s="19">
        <v>17</v>
      </c>
      <c r="G40" s="60">
        <f t="shared" si="0"/>
        <v>45</v>
      </c>
      <c r="H40" s="67">
        <f t="shared" si="1"/>
        <v>0.625</v>
      </c>
      <c r="I40" s="24"/>
      <c r="J40" s="24"/>
    </row>
    <row r="41" spans="1:11" ht="15.6" x14ac:dyDescent="0.3">
      <c r="A41" s="17">
        <v>35</v>
      </c>
      <c r="B41" s="18">
        <v>71</v>
      </c>
      <c r="C41" s="19" t="s">
        <v>196</v>
      </c>
      <c r="D41" s="19">
        <v>9</v>
      </c>
      <c r="E41" s="19">
        <v>16</v>
      </c>
      <c r="F41" s="19">
        <v>20</v>
      </c>
      <c r="G41" s="60">
        <f t="shared" si="0"/>
        <v>45</v>
      </c>
      <c r="H41" s="67">
        <f t="shared" si="1"/>
        <v>0.625</v>
      </c>
      <c r="I41" s="24"/>
      <c r="J41" s="24"/>
      <c r="K41" s="42"/>
    </row>
    <row r="42" spans="1:11" ht="15.6" x14ac:dyDescent="0.3">
      <c r="A42" s="17">
        <v>36</v>
      </c>
      <c r="B42" s="17">
        <v>30</v>
      </c>
      <c r="C42" s="19" t="s">
        <v>152</v>
      </c>
      <c r="D42" s="19">
        <v>19</v>
      </c>
      <c r="E42" s="19">
        <v>14</v>
      </c>
      <c r="F42" s="19">
        <v>11</v>
      </c>
      <c r="G42" s="60">
        <f t="shared" si="0"/>
        <v>44</v>
      </c>
      <c r="H42" s="67">
        <f t="shared" si="1"/>
        <v>0.61111111111111116</v>
      </c>
      <c r="I42" s="24"/>
      <c r="J42" s="24"/>
    </row>
    <row r="43" spans="1:11" ht="15.6" x14ac:dyDescent="0.3">
      <c r="A43" s="17">
        <v>37</v>
      </c>
      <c r="B43" s="17">
        <v>40</v>
      </c>
      <c r="C43" s="19" t="s">
        <v>252</v>
      </c>
      <c r="D43" s="19">
        <v>24</v>
      </c>
      <c r="E43" s="19">
        <v>18</v>
      </c>
      <c r="F43" s="19"/>
      <c r="G43" s="60">
        <f t="shared" si="0"/>
        <v>42</v>
      </c>
      <c r="H43" s="67">
        <f t="shared" si="1"/>
        <v>0.58333333333333337</v>
      </c>
      <c r="I43" s="24"/>
      <c r="J43" s="24"/>
    </row>
    <row r="44" spans="1:11" ht="15.6" x14ac:dyDescent="0.3">
      <c r="A44" s="17">
        <v>38</v>
      </c>
      <c r="B44" s="18"/>
      <c r="C44" s="19" t="s">
        <v>40</v>
      </c>
      <c r="D44" s="19">
        <v>15</v>
      </c>
      <c r="E44" s="19">
        <v>14</v>
      </c>
      <c r="F44" s="19">
        <v>12</v>
      </c>
      <c r="G44" s="60">
        <f t="shared" si="0"/>
        <v>41</v>
      </c>
      <c r="H44" s="67">
        <f t="shared" si="1"/>
        <v>0.56944444444444442</v>
      </c>
      <c r="I44" s="24"/>
      <c r="J44" s="24"/>
    </row>
    <row r="45" spans="1:11" ht="15.6" x14ac:dyDescent="0.3">
      <c r="A45" s="17">
        <v>39</v>
      </c>
      <c r="B45" s="17">
        <v>34</v>
      </c>
      <c r="C45" s="19" t="s">
        <v>229</v>
      </c>
      <c r="D45" s="19">
        <v>18</v>
      </c>
      <c r="E45" s="19">
        <v>18</v>
      </c>
      <c r="F45" s="19">
        <v>5</v>
      </c>
      <c r="G45" s="60">
        <f t="shared" si="0"/>
        <v>41</v>
      </c>
      <c r="H45" s="67">
        <f t="shared" si="1"/>
        <v>0.56944444444444442</v>
      </c>
      <c r="I45" s="24"/>
      <c r="J45" s="24"/>
    </row>
    <row r="46" spans="1:11" ht="15.6" x14ac:dyDescent="0.3">
      <c r="A46" s="17">
        <v>40</v>
      </c>
      <c r="B46" s="18"/>
      <c r="C46" s="19" t="s">
        <v>60</v>
      </c>
      <c r="D46" s="19">
        <v>11</v>
      </c>
      <c r="E46" s="19">
        <v>17</v>
      </c>
      <c r="F46" s="19">
        <v>12</v>
      </c>
      <c r="G46" s="60">
        <f t="shared" si="0"/>
        <v>40</v>
      </c>
      <c r="H46" s="67">
        <f t="shared" si="1"/>
        <v>0.55555555555555558</v>
      </c>
      <c r="I46" s="24"/>
      <c r="J46" s="24"/>
    </row>
    <row r="47" spans="1:11" ht="15.6" x14ac:dyDescent="0.3">
      <c r="A47" s="17">
        <v>41</v>
      </c>
      <c r="B47" s="18">
        <v>83</v>
      </c>
      <c r="C47" s="19" t="s">
        <v>76</v>
      </c>
      <c r="D47" s="19">
        <v>17</v>
      </c>
      <c r="E47" s="19">
        <v>18</v>
      </c>
      <c r="F47" s="19">
        <v>5</v>
      </c>
      <c r="G47" s="60">
        <f t="shared" si="0"/>
        <v>40</v>
      </c>
      <c r="H47" s="67">
        <f t="shared" si="1"/>
        <v>0.55555555555555558</v>
      </c>
      <c r="I47" s="24"/>
      <c r="J47" s="24"/>
    </row>
    <row r="48" spans="1:11" ht="15.6" x14ac:dyDescent="0.3">
      <c r="A48" s="17">
        <v>42</v>
      </c>
      <c r="B48" s="18">
        <v>69</v>
      </c>
      <c r="C48" s="19" t="s">
        <v>211</v>
      </c>
      <c r="D48" s="19">
        <v>10</v>
      </c>
      <c r="E48" s="19">
        <v>22</v>
      </c>
      <c r="F48" s="19">
        <v>7</v>
      </c>
      <c r="G48" s="60">
        <f t="shared" si="0"/>
        <v>39</v>
      </c>
      <c r="H48" s="67">
        <f t="shared" si="1"/>
        <v>0.54166666666666663</v>
      </c>
      <c r="I48" s="24"/>
      <c r="J48" s="37"/>
    </row>
    <row r="49" spans="1:10" ht="15.6" x14ac:dyDescent="0.3">
      <c r="A49" s="17">
        <v>43</v>
      </c>
      <c r="B49" s="18">
        <v>60</v>
      </c>
      <c r="C49" s="19" t="s">
        <v>13</v>
      </c>
      <c r="D49" s="19">
        <v>12</v>
      </c>
      <c r="E49" s="19">
        <v>14</v>
      </c>
      <c r="F49" s="19">
        <v>12</v>
      </c>
      <c r="G49" s="60">
        <f t="shared" si="0"/>
        <v>38</v>
      </c>
      <c r="H49" s="67">
        <f t="shared" si="1"/>
        <v>0.52777777777777779</v>
      </c>
      <c r="I49" s="24"/>
      <c r="J49" s="37"/>
    </row>
    <row r="50" spans="1:10" ht="15.6" x14ac:dyDescent="0.3">
      <c r="A50" s="17">
        <v>44</v>
      </c>
      <c r="B50" s="17">
        <v>47</v>
      </c>
      <c r="C50" s="19" t="s">
        <v>62</v>
      </c>
      <c r="D50" s="19">
        <v>9</v>
      </c>
      <c r="E50" s="19">
        <v>13</v>
      </c>
      <c r="F50" s="19">
        <v>14</v>
      </c>
      <c r="G50" s="60">
        <f t="shared" si="0"/>
        <v>36</v>
      </c>
      <c r="H50" s="67">
        <f t="shared" si="1"/>
        <v>0.5</v>
      </c>
      <c r="I50" s="24"/>
      <c r="J50" s="24"/>
    </row>
    <row r="51" spans="1:10" ht="15.6" x14ac:dyDescent="0.3">
      <c r="A51" s="17">
        <v>45</v>
      </c>
      <c r="B51" s="17">
        <v>36</v>
      </c>
      <c r="C51" s="19" t="s">
        <v>53</v>
      </c>
      <c r="D51" s="19">
        <v>8</v>
      </c>
      <c r="E51" s="19">
        <v>15</v>
      </c>
      <c r="F51" s="19">
        <v>13</v>
      </c>
      <c r="G51" s="60">
        <f t="shared" si="0"/>
        <v>36</v>
      </c>
      <c r="H51" s="67">
        <f t="shared" si="1"/>
        <v>0.5</v>
      </c>
      <c r="I51" s="24"/>
      <c r="J51" s="24"/>
    </row>
    <row r="52" spans="1:10" ht="15.6" x14ac:dyDescent="0.3">
      <c r="A52" s="17">
        <v>46</v>
      </c>
      <c r="B52" s="18">
        <v>50</v>
      </c>
      <c r="C52" s="19" t="s">
        <v>43</v>
      </c>
      <c r="D52" s="19">
        <v>12</v>
      </c>
      <c r="E52" s="19">
        <v>11</v>
      </c>
      <c r="F52" s="19">
        <v>13</v>
      </c>
      <c r="G52" s="60">
        <f t="shared" si="0"/>
        <v>36</v>
      </c>
      <c r="H52" s="67">
        <f t="shared" si="1"/>
        <v>0.5</v>
      </c>
      <c r="I52" s="24"/>
      <c r="J52" s="24"/>
    </row>
    <row r="53" spans="1:10" ht="15.6" x14ac:dyDescent="0.3">
      <c r="A53" s="17">
        <v>47</v>
      </c>
      <c r="B53" s="18">
        <v>77</v>
      </c>
      <c r="C53" s="19" t="s">
        <v>52</v>
      </c>
      <c r="D53" s="19">
        <v>16</v>
      </c>
      <c r="E53" s="19">
        <v>10</v>
      </c>
      <c r="F53" s="19">
        <v>10</v>
      </c>
      <c r="G53" s="60">
        <f t="shared" si="0"/>
        <v>36</v>
      </c>
      <c r="H53" s="67">
        <f t="shared" si="1"/>
        <v>0.5</v>
      </c>
      <c r="I53" s="24"/>
      <c r="J53" s="24"/>
    </row>
    <row r="54" spans="1:10" ht="15.6" x14ac:dyDescent="0.3">
      <c r="A54" s="17">
        <v>48</v>
      </c>
      <c r="B54" s="18">
        <v>59</v>
      </c>
      <c r="C54" s="19" t="s">
        <v>154</v>
      </c>
      <c r="D54" s="19">
        <v>17</v>
      </c>
      <c r="E54" s="19">
        <v>17</v>
      </c>
      <c r="F54" s="19">
        <v>2</v>
      </c>
      <c r="G54" s="60">
        <f t="shared" si="0"/>
        <v>36</v>
      </c>
      <c r="H54" s="67">
        <f t="shared" si="1"/>
        <v>0.5</v>
      </c>
      <c r="I54" s="24"/>
      <c r="J54" s="24"/>
    </row>
    <row r="55" spans="1:10" ht="15.6" x14ac:dyDescent="0.3">
      <c r="A55" s="17">
        <v>49</v>
      </c>
      <c r="B55" s="17">
        <v>26</v>
      </c>
      <c r="C55" s="19" t="s">
        <v>28</v>
      </c>
      <c r="D55" s="19">
        <v>11</v>
      </c>
      <c r="E55" s="19">
        <v>15</v>
      </c>
      <c r="F55" s="19">
        <v>9</v>
      </c>
      <c r="G55" s="60">
        <f t="shared" si="0"/>
        <v>35</v>
      </c>
      <c r="H55" s="67">
        <f t="shared" si="1"/>
        <v>0.4861111111111111</v>
      </c>
      <c r="I55" s="24"/>
      <c r="J55" s="24"/>
    </row>
    <row r="56" spans="1:10" ht="15.6" x14ac:dyDescent="0.3">
      <c r="A56" s="17">
        <v>50</v>
      </c>
      <c r="B56" s="18"/>
      <c r="C56" s="19" t="s">
        <v>192</v>
      </c>
      <c r="D56" s="19">
        <v>10</v>
      </c>
      <c r="E56" s="19">
        <v>10</v>
      </c>
      <c r="F56" s="19">
        <v>15</v>
      </c>
      <c r="G56" s="60">
        <f t="shared" si="0"/>
        <v>35</v>
      </c>
      <c r="H56" s="67">
        <f t="shared" si="1"/>
        <v>0.4861111111111111</v>
      </c>
      <c r="I56" s="24"/>
      <c r="J56" s="37"/>
    </row>
    <row r="57" spans="1:10" ht="15.6" x14ac:dyDescent="0.3">
      <c r="A57" s="17">
        <v>51</v>
      </c>
      <c r="B57" s="18">
        <v>73</v>
      </c>
      <c r="C57" s="19" t="s">
        <v>226</v>
      </c>
      <c r="D57" s="19">
        <v>14</v>
      </c>
      <c r="E57" s="19">
        <v>13</v>
      </c>
      <c r="F57" s="19">
        <v>8</v>
      </c>
      <c r="G57" s="60">
        <f t="shared" si="0"/>
        <v>35</v>
      </c>
      <c r="H57" s="67">
        <f t="shared" si="1"/>
        <v>0.4861111111111111</v>
      </c>
      <c r="I57" s="24"/>
      <c r="J57" s="24"/>
    </row>
    <row r="58" spans="1:10" ht="15.6" x14ac:dyDescent="0.3">
      <c r="A58" s="17">
        <v>52</v>
      </c>
      <c r="B58" s="17">
        <v>29</v>
      </c>
      <c r="C58" s="19" t="s">
        <v>251</v>
      </c>
      <c r="D58" s="19">
        <v>17</v>
      </c>
      <c r="E58" s="19">
        <v>17</v>
      </c>
      <c r="F58" s="19"/>
      <c r="G58" s="60">
        <f t="shared" si="0"/>
        <v>34</v>
      </c>
      <c r="H58" s="67">
        <f t="shared" si="1"/>
        <v>0.47222222222222221</v>
      </c>
      <c r="I58" s="24"/>
      <c r="J58" s="24"/>
    </row>
    <row r="59" spans="1:10" ht="15.6" x14ac:dyDescent="0.3">
      <c r="A59" s="17">
        <v>53</v>
      </c>
      <c r="B59" s="18">
        <v>48</v>
      </c>
      <c r="C59" s="19" t="s">
        <v>25</v>
      </c>
      <c r="D59" s="19">
        <v>4</v>
      </c>
      <c r="E59" s="19">
        <v>16</v>
      </c>
      <c r="F59" s="19">
        <v>13</v>
      </c>
      <c r="G59" s="60">
        <f t="shared" si="0"/>
        <v>33</v>
      </c>
      <c r="H59" s="67">
        <f t="shared" si="1"/>
        <v>0.45833333333333331</v>
      </c>
      <c r="I59" s="24"/>
      <c r="J59" s="24"/>
    </row>
    <row r="60" spans="1:10" ht="15.6" x14ac:dyDescent="0.3">
      <c r="A60" s="17">
        <v>54</v>
      </c>
      <c r="B60" s="18">
        <v>44</v>
      </c>
      <c r="C60" s="19" t="s">
        <v>199</v>
      </c>
      <c r="D60" s="19">
        <v>9</v>
      </c>
      <c r="E60" s="19">
        <v>13</v>
      </c>
      <c r="F60" s="19">
        <v>10</v>
      </c>
      <c r="G60" s="60">
        <f t="shared" si="0"/>
        <v>32</v>
      </c>
      <c r="H60" s="67">
        <f t="shared" si="1"/>
        <v>0.44444444444444442</v>
      </c>
      <c r="I60" s="63"/>
      <c r="J60" s="24"/>
    </row>
    <row r="61" spans="1:10" ht="15.6" x14ac:dyDescent="0.3">
      <c r="A61" s="17">
        <v>55</v>
      </c>
      <c r="B61" s="18">
        <v>38</v>
      </c>
      <c r="C61" s="19" t="s">
        <v>61</v>
      </c>
      <c r="D61" s="19">
        <v>10</v>
      </c>
      <c r="E61" s="19">
        <v>11</v>
      </c>
      <c r="F61" s="19">
        <v>10</v>
      </c>
      <c r="G61" s="60">
        <f t="shared" si="0"/>
        <v>31</v>
      </c>
      <c r="H61" s="67">
        <f t="shared" si="1"/>
        <v>0.43055555555555558</v>
      </c>
      <c r="I61" s="24"/>
      <c r="J61" s="24"/>
    </row>
    <row r="62" spans="1:10" ht="15.6" x14ac:dyDescent="0.3">
      <c r="A62" s="17">
        <v>56</v>
      </c>
      <c r="B62" s="18">
        <v>93</v>
      </c>
      <c r="C62" s="19" t="s">
        <v>214</v>
      </c>
      <c r="D62" s="19">
        <v>13</v>
      </c>
      <c r="E62" s="19">
        <v>13</v>
      </c>
      <c r="F62" s="19">
        <v>5</v>
      </c>
      <c r="G62" s="60">
        <f t="shared" si="0"/>
        <v>31</v>
      </c>
      <c r="H62" s="67">
        <f t="shared" si="1"/>
        <v>0.43055555555555558</v>
      </c>
      <c r="I62" s="24"/>
      <c r="J62" s="37"/>
    </row>
    <row r="63" spans="1:10" ht="15.6" x14ac:dyDescent="0.3">
      <c r="A63" s="17">
        <v>57</v>
      </c>
      <c r="B63" s="18">
        <v>64</v>
      </c>
      <c r="C63" s="19" t="s">
        <v>26</v>
      </c>
      <c r="D63" s="19">
        <v>7</v>
      </c>
      <c r="E63" s="19">
        <v>14</v>
      </c>
      <c r="F63" s="19">
        <v>9</v>
      </c>
      <c r="G63" s="60">
        <f t="shared" si="0"/>
        <v>30</v>
      </c>
      <c r="H63" s="67">
        <f t="shared" si="1"/>
        <v>0.41666666666666669</v>
      </c>
      <c r="I63" s="24"/>
      <c r="J63" s="24"/>
    </row>
    <row r="64" spans="1:10" ht="15.6" x14ac:dyDescent="0.3">
      <c r="A64" s="17">
        <v>58</v>
      </c>
      <c r="B64" s="17">
        <v>49</v>
      </c>
      <c r="C64" s="19" t="s">
        <v>75</v>
      </c>
      <c r="D64" s="19">
        <v>10</v>
      </c>
      <c r="E64" s="19">
        <v>11</v>
      </c>
      <c r="F64" s="19">
        <v>8</v>
      </c>
      <c r="G64" s="60">
        <f t="shared" si="0"/>
        <v>29</v>
      </c>
      <c r="H64" s="67">
        <f t="shared" si="1"/>
        <v>0.40277777777777779</v>
      </c>
      <c r="I64" s="24"/>
      <c r="J64" s="24"/>
    </row>
    <row r="65" spans="1:10" ht="15.6" x14ac:dyDescent="0.3">
      <c r="A65" s="17">
        <v>59</v>
      </c>
      <c r="B65" s="18">
        <v>41</v>
      </c>
      <c r="C65" s="19" t="s">
        <v>48</v>
      </c>
      <c r="D65" s="19">
        <v>12</v>
      </c>
      <c r="E65" s="19">
        <v>10</v>
      </c>
      <c r="F65" s="19">
        <v>6</v>
      </c>
      <c r="G65" s="60">
        <f t="shared" si="0"/>
        <v>28</v>
      </c>
      <c r="H65" s="67">
        <f t="shared" si="1"/>
        <v>0.3888888888888889</v>
      </c>
      <c r="I65" s="24"/>
      <c r="J65" s="24"/>
    </row>
    <row r="66" spans="1:10" ht="15.6" x14ac:dyDescent="0.3">
      <c r="A66" s="17">
        <v>60</v>
      </c>
      <c r="B66" s="18">
        <v>52</v>
      </c>
      <c r="C66" s="19" t="s">
        <v>71</v>
      </c>
      <c r="D66" s="19">
        <v>10</v>
      </c>
      <c r="E66" s="19">
        <v>8</v>
      </c>
      <c r="F66" s="19">
        <v>10</v>
      </c>
      <c r="G66" s="60">
        <f t="shared" si="0"/>
        <v>28</v>
      </c>
      <c r="H66" s="67">
        <f t="shared" si="1"/>
        <v>0.3888888888888889</v>
      </c>
      <c r="I66" s="24"/>
      <c r="J66" s="24"/>
    </row>
    <row r="67" spans="1:10" ht="15.6" x14ac:dyDescent="0.3">
      <c r="A67" s="17">
        <v>61</v>
      </c>
      <c r="B67" s="18">
        <v>78</v>
      </c>
      <c r="C67" s="19" t="s">
        <v>44</v>
      </c>
      <c r="D67" s="19">
        <v>1</v>
      </c>
      <c r="E67" s="19">
        <v>13</v>
      </c>
      <c r="F67" s="19">
        <v>14</v>
      </c>
      <c r="G67" s="60">
        <f t="shared" si="0"/>
        <v>28</v>
      </c>
      <c r="H67" s="67">
        <f t="shared" si="1"/>
        <v>0.3888888888888889</v>
      </c>
      <c r="I67" s="24"/>
      <c r="J67" s="37"/>
    </row>
    <row r="68" spans="1:10" ht="15.6" x14ac:dyDescent="0.3">
      <c r="A68" s="17">
        <v>62</v>
      </c>
      <c r="B68" s="17">
        <v>32</v>
      </c>
      <c r="C68" s="19" t="s">
        <v>42</v>
      </c>
      <c r="D68" s="19">
        <v>9</v>
      </c>
      <c r="E68" s="19">
        <v>15</v>
      </c>
      <c r="F68" s="19">
        <v>3</v>
      </c>
      <c r="G68" s="60">
        <f t="shared" si="0"/>
        <v>27</v>
      </c>
      <c r="H68" s="67">
        <f t="shared" si="1"/>
        <v>0.375</v>
      </c>
      <c r="I68" s="24"/>
      <c r="J68" s="24"/>
    </row>
    <row r="69" spans="1:10" ht="15.6" x14ac:dyDescent="0.3">
      <c r="A69" s="17">
        <v>63</v>
      </c>
      <c r="B69" s="18"/>
      <c r="C69" s="19" t="s">
        <v>253</v>
      </c>
      <c r="D69" s="19">
        <v>16</v>
      </c>
      <c r="E69" s="19">
        <v>9</v>
      </c>
      <c r="F69" s="19"/>
      <c r="G69" s="60">
        <f t="shared" si="0"/>
        <v>25</v>
      </c>
      <c r="H69" s="67">
        <f t="shared" si="1"/>
        <v>0.34722222222222221</v>
      </c>
      <c r="I69" s="24"/>
      <c r="J69" s="24"/>
    </row>
    <row r="70" spans="1:10" ht="15.6" x14ac:dyDescent="0.3">
      <c r="A70" s="17">
        <v>64</v>
      </c>
      <c r="B70" s="18">
        <v>98</v>
      </c>
      <c r="C70" s="19" t="s">
        <v>197</v>
      </c>
      <c r="D70" s="19">
        <v>7</v>
      </c>
      <c r="E70" s="19">
        <v>10</v>
      </c>
      <c r="F70" s="19">
        <v>6</v>
      </c>
      <c r="G70" s="60">
        <f t="shared" si="0"/>
        <v>23</v>
      </c>
      <c r="H70" s="67">
        <f t="shared" si="1"/>
        <v>0.31944444444444442</v>
      </c>
      <c r="I70" s="24"/>
      <c r="J70" s="24"/>
    </row>
    <row r="71" spans="1:10" ht="15.6" x14ac:dyDescent="0.3">
      <c r="A71" s="17">
        <v>65</v>
      </c>
      <c r="B71" s="18">
        <v>54</v>
      </c>
      <c r="C71" s="19" t="s">
        <v>204</v>
      </c>
      <c r="D71" s="19">
        <v>7</v>
      </c>
      <c r="E71" s="19">
        <v>10</v>
      </c>
      <c r="F71" s="19">
        <v>6</v>
      </c>
      <c r="G71" s="60">
        <f t="shared" ref="G71:G134" si="2">SUM(D71:F71)</f>
        <v>23</v>
      </c>
      <c r="H71" s="67">
        <f t="shared" ref="H71:H134" si="3">G71/$G$5</f>
        <v>0.31944444444444442</v>
      </c>
      <c r="I71" s="24"/>
      <c r="J71" s="37"/>
    </row>
    <row r="72" spans="1:10" ht="15.6" x14ac:dyDescent="0.3">
      <c r="A72" s="17">
        <v>66</v>
      </c>
      <c r="B72" s="18">
        <v>101</v>
      </c>
      <c r="C72" s="19" t="s">
        <v>274</v>
      </c>
      <c r="D72" s="19">
        <v>23</v>
      </c>
      <c r="E72" s="19"/>
      <c r="F72" s="19"/>
      <c r="G72" s="60">
        <f t="shared" si="2"/>
        <v>23</v>
      </c>
      <c r="H72" s="67">
        <f t="shared" si="3"/>
        <v>0.31944444444444442</v>
      </c>
      <c r="I72" s="24"/>
      <c r="J72" s="24"/>
    </row>
    <row r="73" spans="1:10" ht="15.6" x14ac:dyDescent="0.3">
      <c r="A73" s="17">
        <v>67</v>
      </c>
      <c r="B73" s="18">
        <v>39</v>
      </c>
      <c r="C73" s="19" t="s">
        <v>254</v>
      </c>
      <c r="D73" s="19">
        <v>15</v>
      </c>
      <c r="E73" s="19">
        <v>8</v>
      </c>
      <c r="F73" s="19"/>
      <c r="G73" s="60">
        <f t="shared" si="2"/>
        <v>23</v>
      </c>
      <c r="H73" s="67">
        <f t="shared" si="3"/>
        <v>0.31944444444444442</v>
      </c>
      <c r="I73" s="24"/>
      <c r="J73" s="24"/>
    </row>
    <row r="74" spans="1:10" ht="15.6" x14ac:dyDescent="0.3">
      <c r="A74" s="17">
        <v>68</v>
      </c>
      <c r="B74" s="18">
        <v>55</v>
      </c>
      <c r="C74" s="19" t="s">
        <v>80</v>
      </c>
      <c r="D74" s="19">
        <v>6</v>
      </c>
      <c r="E74" s="19">
        <v>9</v>
      </c>
      <c r="F74" s="19">
        <v>7</v>
      </c>
      <c r="G74" s="60">
        <f t="shared" si="2"/>
        <v>22</v>
      </c>
      <c r="H74" s="67">
        <f t="shared" si="3"/>
        <v>0.30555555555555558</v>
      </c>
      <c r="I74" s="24"/>
      <c r="J74" s="24"/>
    </row>
    <row r="75" spans="1:10" ht="15.6" x14ac:dyDescent="0.3">
      <c r="A75" s="17">
        <v>69</v>
      </c>
      <c r="B75" s="18"/>
      <c r="C75" s="19" t="s">
        <v>41</v>
      </c>
      <c r="D75" s="19">
        <v>9</v>
      </c>
      <c r="E75" s="19">
        <v>5</v>
      </c>
      <c r="F75" s="19">
        <v>8</v>
      </c>
      <c r="G75" s="60">
        <f t="shared" si="2"/>
        <v>22</v>
      </c>
      <c r="H75" s="67">
        <f t="shared" si="3"/>
        <v>0.30555555555555558</v>
      </c>
      <c r="I75" s="24"/>
      <c r="J75" s="24"/>
    </row>
    <row r="76" spans="1:10" ht="15.6" x14ac:dyDescent="0.3">
      <c r="A76" s="17">
        <v>70</v>
      </c>
      <c r="B76" s="18">
        <v>42</v>
      </c>
      <c r="C76" s="19" t="s">
        <v>208</v>
      </c>
      <c r="D76" s="19">
        <v>1</v>
      </c>
      <c r="E76" s="19">
        <v>7</v>
      </c>
      <c r="F76" s="19">
        <v>14</v>
      </c>
      <c r="G76" s="60">
        <f t="shared" si="2"/>
        <v>22</v>
      </c>
      <c r="H76" s="67">
        <f t="shared" si="3"/>
        <v>0.30555555555555558</v>
      </c>
      <c r="I76" s="24"/>
      <c r="J76" s="24"/>
    </row>
    <row r="77" spans="1:10" ht="15.6" x14ac:dyDescent="0.3">
      <c r="A77" s="17">
        <v>71</v>
      </c>
      <c r="B77" s="18"/>
      <c r="C77" s="19" t="s">
        <v>250</v>
      </c>
      <c r="D77" s="19">
        <v>5</v>
      </c>
      <c r="E77" s="19">
        <v>17</v>
      </c>
      <c r="F77" s="19"/>
      <c r="G77" s="60">
        <f t="shared" si="2"/>
        <v>22</v>
      </c>
      <c r="H77" s="67">
        <f t="shared" si="3"/>
        <v>0.30555555555555558</v>
      </c>
      <c r="I77" s="24"/>
      <c r="J77" s="24"/>
    </row>
    <row r="78" spans="1:10" ht="15.6" x14ac:dyDescent="0.3">
      <c r="A78" s="17">
        <v>72</v>
      </c>
      <c r="B78" s="18">
        <v>43</v>
      </c>
      <c r="C78" s="19" t="s">
        <v>273</v>
      </c>
      <c r="D78" s="19">
        <v>22</v>
      </c>
      <c r="E78" s="19"/>
      <c r="F78" s="19"/>
      <c r="G78" s="60">
        <f t="shared" si="2"/>
        <v>22</v>
      </c>
      <c r="H78" s="67">
        <f t="shared" si="3"/>
        <v>0.30555555555555558</v>
      </c>
      <c r="I78" s="24"/>
      <c r="J78" s="37"/>
    </row>
    <row r="79" spans="1:10" ht="15.6" x14ac:dyDescent="0.3">
      <c r="A79" s="17">
        <v>73</v>
      </c>
      <c r="B79" s="18"/>
      <c r="C79" s="19" t="s">
        <v>227</v>
      </c>
      <c r="D79" s="19">
        <v>2</v>
      </c>
      <c r="E79" s="19">
        <v>12</v>
      </c>
      <c r="F79" s="19">
        <v>8</v>
      </c>
      <c r="G79" s="60">
        <f t="shared" si="2"/>
        <v>22</v>
      </c>
      <c r="H79" s="67">
        <f t="shared" si="3"/>
        <v>0.30555555555555558</v>
      </c>
      <c r="I79" s="24"/>
      <c r="J79" s="24"/>
    </row>
    <row r="80" spans="1:10" ht="15.6" x14ac:dyDescent="0.3">
      <c r="A80" s="17">
        <v>74</v>
      </c>
      <c r="B80" s="18"/>
      <c r="C80" s="19" t="s">
        <v>195</v>
      </c>
      <c r="D80" s="19">
        <v>6</v>
      </c>
      <c r="E80" s="19">
        <v>7</v>
      </c>
      <c r="F80" s="19">
        <v>8</v>
      </c>
      <c r="G80" s="60">
        <f t="shared" si="2"/>
        <v>21</v>
      </c>
      <c r="H80" s="67">
        <f t="shared" si="3"/>
        <v>0.29166666666666669</v>
      </c>
      <c r="I80" s="24"/>
      <c r="J80" s="37"/>
    </row>
    <row r="81" spans="1:10" ht="15.6" x14ac:dyDescent="0.3">
      <c r="A81" s="17">
        <v>75</v>
      </c>
      <c r="B81" s="18">
        <v>56</v>
      </c>
      <c r="C81" s="19" t="s">
        <v>95</v>
      </c>
      <c r="D81" s="19">
        <v>3</v>
      </c>
      <c r="E81" s="19">
        <v>12</v>
      </c>
      <c r="F81" s="19">
        <v>5</v>
      </c>
      <c r="G81" s="60">
        <f t="shared" si="2"/>
        <v>20</v>
      </c>
      <c r="H81" s="67">
        <f t="shared" si="3"/>
        <v>0.27777777777777779</v>
      </c>
      <c r="I81" s="24"/>
      <c r="J81" s="37"/>
    </row>
    <row r="82" spans="1:10" ht="15.6" x14ac:dyDescent="0.3">
      <c r="A82" s="17">
        <v>76</v>
      </c>
      <c r="B82" s="18">
        <v>121</v>
      </c>
      <c r="C82" s="19" t="s">
        <v>149</v>
      </c>
      <c r="D82" s="19">
        <v>4</v>
      </c>
      <c r="E82" s="19">
        <v>5</v>
      </c>
      <c r="F82" s="19">
        <v>11</v>
      </c>
      <c r="G82" s="60">
        <f t="shared" si="2"/>
        <v>20</v>
      </c>
      <c r="H82" s="67">
        <f t="shared" si="3"/>
        <v>0.27777777777777779</v>
      </c>
      <c r="I82" s="24"/>
      <c r="J82" s="24"/>
    </row>
    <row r="83" spans="1:10" ht="15.6" x14ac:dyDescent="0.3">
      <c r="A83" s="17">
        <v>77</v>
      </c>
      <c r="B83" s="18"/>
      <c r="C83" s="19" t="s">
        <v>228</v>
      </c>
      <c r="D83" s="19">
        <v>2</v>
      </c>
      <c r="E83" s="19">
        <v>12</v>
      </c>
      <c r="F83" s="19">
        <v>6</v>
      </c>
      <c r="G83" s="60">
        <f t="shared" si="2"/>
        <v>20</v>
      </c>
      <c r="H83" s="67">
        <f t="shared" si="3"/>
        <v>0.27777777777777779</v>
      </c>
      <c r="I83" s="24"/>
      <c r="J83" s="24"/>
    </row>
    <row r="84" spans="1:10" ht="15.6" x14ac:dyDescent="0.3">
      <c r="A84" s="17">
        <v>78</v>
      </c>
      <c r="B84" s="18">
        <v>63</v>
      </c>
      <c r="C84" s="19" t="s">
        <v>31</v>
      </c>
      <c r="D84" s="19">
        <v>4</v>
      </c>
      <c r="E84" s="19">
        <v>8</v>
      </c>
      <c r="F84" s="19">
        <v>6</v>
      </c>
      <c r="G84" s="60">
        <f t="shared" si="2"/>
        <v>18</v>
      </c>
      <c r="H84" s="67">
        <f t="shared" si="3"/>
        <v>0.25</v>
      </c>
      <c r="I84" s="24"/>
      <c r="J84" s="24"/>
    </row>
    <row r="85" spans="1:10" ht="15.6" x14ac:dyDescent="0.3">
      <c r="A85" s="17">
        <v>79</v>
      </c>
      <c r="B85" s="18">
        <v>82</v>
      </c>
      <c r="C85" s="19" t="s">
        <v>275</v>
      </c>
      <c r="D85" s="19">
        <v>18</v>
      </c>
      <c r="E85" s="19"/>
      <c r="F85" s="19"/>
      <c r="G85" s="60">
        <f t="shared" si="2"/>
        <v>18</v>
      </c>
      <c r="H85" s="67">
        <f t="shared" si="3"/>
        <v>0.25</v>
      </c>
      <c r="I85" s="24"/>
      <c r="J85" s="37"/>
    </row>
    <row r="86" spans="1:10" ht="15.6" x14ac:dyDescent="0.3">
      <c r="A86" s="17">
        <v>80</v>
      </c>
      <c r="B86" s="18"/>
      <c r="C86" s="19" t="s">
        <v>73</v>
      </c>
      <c r="D86" s="19">
        <v>9</v>
      </c>
      <c r="E86" s="19">
        <v>7</v>
      </c>
      <c r="F86" s="19">
        <v>1</v>
      </c>
      <c r="G86" s="60">
        <f t="shared" si="2"/>
        <v>17</v>
      </c>
      <c r="H86" s="67">
        <f t="shared" si="3"/>
        <v>0.2361111111111111</v>
      </c>
      <c r="I86" s="24"/>
      <c r="J86" s="24"/>
    </row>
    <row r="87" spans="1:10" ht="15.6" x14ac:dyDescent="0.3">
      <c r="A87" s="17">
        <v>81</v>
      </c>
      <c r="B87" s="18">
        <v>65</v>
      </c>
      <c r="C87" s="19" t="s">
        <v>50</v>
      </c>
      <c r="D87" s="19"/>
      <c r="E87" s="19">
        <v>7</v>
      </c>
      <c r="F87" s="19">
        <v>10</v>
      </c>
      <c r="G87" s="60">
        <f t="shared" si="2"/>
        <v>17</v>
      </c>
      <c r="H87" s="67">
        <f t="shared" si="3"/>
        <v>0.2361111111111111</v>
      </c>
      <c r="I87" s="24"/>
      <c r="J87" s="24"/>
    </row>
    <row r="88" spans="1:10" ht="15.6" x14ac:dyDescent="0.3">
      <c r="A88" s="17">
        <v>82</v>
      </c>
      <c r="B88" s="18"/>
      <c r="C88" s="19" t="s">
        <v>56</v>
      </c>
      <c r="D88" s="19">
        <v>1</v>
      </c>
      <c r="E88" s="19">
        <v>13</v>
      </c>
      <c r="F88" s="19">
        <v>2</v>
      </c>
      <c r="G88" s="60">
        <f t="shared" si="2"/>
        <v>16</v>
      </c>
      <c r="H88" s="67">
        <f t="shared" si="3"/>
        <v>0.22222222222222221</v>
      </c>
      <c r="I88" s="24"/>
      <c r="J88" s="24"/>
    </row>
    <row r="89" spans="1:10" ht="15.6" x14ac:dyDescent="0.3">
      <c r="A89" s="17">
        <v>83</v>
      </c>
      <c r="B89" s="18">
        <v>45</v>
      </c>
      <c r="C89" s="19" t="s">
        <v>84</v>
      </c>
      <c r="D89" s="19"/>
      <c r="E89" s="19">
        <v>10</v>
      </c>
      <c r="F89" s="19">
        <v>5</v>
      </c>
      <c r="G89" s="60">
        <f t="shared" si="2"/>
        <v>15</v>
      </c>
      <c r="H89" s="67">
        <f t="shared" si="3"/>
        <v>0.20833333333333334</v>
      </c>
      <c r="I89" s="24"/>
      <c r="J89" s="24"/>
    </row>
    <row r="90" spans="1:10" ht="15.6" x14ac:dyDescent="0.3">
      <c r="A90" s="17">
        <v>84</v>
      </c>
      <c r="B90" s="18">
        <v>66</v>
      </c>
      <c r="C90" s="19" t="s">
        <v>66</v>
      </c>
      <c r="D90" s="19">
        <v>12</v>
      </c>
      <c r="E90" s="19"/>
      <c r="F90" s="19">
        <v>2</v>
      </c>
      <c r="G90" s="60">
        <f t="shared" si="2"/>
        <v>14</v>
      </c>
      <c r="H90" s="67">
        <f t="shared" si="3"/>
        <v>0.19444444444444445</v>
      </c>
      <c r="I90" s="24"/>
      <c r="J90" s="24"/>
    </row>
    <row r="91" spans="1:10" ht="15.6" x14ac:dyDescent="0.3">
      <c r="A91" s="17">
        <v>85</v>
      </c>
      <c r="B91" s="18"/>
      <c r="C91" s="19" t="s">
        <v>29</v>
      </c>
      <c r="D91" s="19">
        <v>8</v>
      </c>
      <c r="E91" s="19">
        <v>3</v>
      </c>
      <c r="F91" s="19">
        <v>3</v>
      </c>
      <c r="G91" s="60">
        <f t="shared" si="2"/>
        <v>14</v>
      </c>
      <c r="H91" s="67">
        <f t="shared" si="3"/>
        <v>0.19444444444444445</v>
      </c>
      <c r="I91" s="24"/>
      <c r="J91" s="24"/>
    </row>
    <row r="92" spans="1:10" ht="15.6" x14ac:dyDescent="0.3">
      <c r="A92" s="17">
        <v>86</v>
      </c>
      <c r="B92" s="18"/>
      <c r="C92" s="19" t="s">
        <v>255</v>
      </c>
      <c r="D92" s="19">
        <v>6</v>
      </c>
      <c r="E92" s="19">
        <v>8</v>
      </c>
      <c r="F92" s="19"/>
      <c r="G92" s="60">
        <f t="shared" si="2"/>
        <v>14</v>
      </c>
      <c r="H92" s="67">
        <f t="shared" si="3"/>
        <v>0.19444444444444445</v>
      </c>
      <c r="I92" s="24"/>
      <c r="J92" s="24"/>
    </row>
    <row r="93" spans="1:10" ht="15.6" x14ac:dyDescent="0.3">
      <c r="A93" s="17">
        <v>87</v>
      </c>
      <c r="B93" s="18">
        <v>74</v>
      </c>
      <c r="C93" s="19" t="s">
        <v>150</v>
      </c>
      <c r="D93" s="19">
        <v>1</v>
      </c>
      <c r="E93" s="19">
        <v>10</v>
      </c>
      <c r="F93" s="19">
        <v>2</v>
      </c>
      <c r="G93" s="60">
        <f t="shared" si="2"/>
        <v>13</v>
      </c>
      <c r="H93" s="67">
        <f t="shared" si="3"/>
        <v>0.18055555555555555</v>
      </c>
      <c r="I93" s="24"/>
      <c r="J93" s="24"/>
    </row>
    <row r="94" spans="1:10" ht="15.6" x14ac:dyDescent="0.3">
      <c r="A94" s="17">
        <v>88</v>
      </c>
      <c r="B94" s="18"/>
      <c r="C94" s="19" t="s">
        <v>19</v>
      </c>
      <c r="D94" s="19"/>
      <c r="E94" s="19">
        <v>2</v>
      </c>
      <c r="F94" s="19">
        <v>10</v>
      </c>
      <c r="G94" s="60">
        <f t="shared" si="2"/>
        <v>12</v>
      </c>
      <c r="H94" s="67">
        <f t="shared" si="3"/>
        <v>0.16666666666666666</v>
      </c>
      <c r="I94" s="36"/>
      <c r="J94" s="39"/>
    </row>
    <row r="95" spans="1:10" ht="15.6" x14ac:dyDescent="0.3">
      <c r="A95" s="17">
        <v>89</v>
      </c>
      <c r="B95" s="18">
        <v>81</v>
      </c>
      <c r="C95" s="19" t="s">
        <v>88</v>
      </c>
      <c r="D95" s="19">
        <v>4</v>
      </c>
      <c r="E95" s="19">
        <v>3</v>
      </c>
      <c r="F95" s="19">
        <v>5</v>
      </c>
      <c r="G95" s="60">
        <f t="shared" si="2"/>
        <v>12</v>
      </c>
      <c r="H95" s="67">
        <f t="shared" si="3"/>
        <v>0.16666666666666666</v>
      </c>
      <c r="I95" s="24"/>
      <c r="J95" s="37"/>
    </row>
    <row r="96" spans="1:10" ht="15.6" x14ac:dyDescent="0.3">
      <c r="A96" s="17">
        <v>90</v>
      </c>
      <c r="B96" s="18"/>
      <c r="C96" s="19" t="s">
        <v>156</v>
      </c>
      <c r="D96" s="19">
        <v>1</v>
      </c>
      <c r="E96" s="19">
        <v>4</v>
      </c>
      <c r="F96" s="19">
        <v>7</v>
      </c>
      <c r="G96" s="60">
        <f t="shared" si="2"/>
        <v>12</v>
      </c>
      <c r="H96" s="67">
        <f t="shared" si="3"/>
        <v>0.16666666666666666</v>
      </c>
      <c r="I96" s="24"/>
      <c r="J96" s="24"/>
    </row>
    <row r="97" spans="1:10" ht="15.6" x14ac:dyDescent="0.3">
      <c r="A97" s="17">
        <v>91</v>
      </c>
      <c r="B97" s="18"/>
      <c r="C97" s="19" t="s">
        <v>234</v>
      </c>
      <c r="D97" s="19">
        <v>8</v>
      </c>
      <c r="E97" s="19">
        <v>3</v>
      </c>
      <c r="F97" s="19">
        <v>1</v>
      </c>
      <c r="G97" s="60">
        <f t="shared" si="2"/>
        <v>12</v>
      </c>
      <c r="H97" s="67">
        <f t="shared" si="3"/>
        <v>0.16666666666666666</v>
      </c>
      <c r="I97" s="24"/>
      <c r="J97" s="24"/>
    </row>
    <row r="98" spans="1:10" ht="15.6" x14ac:dyDescent="0.3">
      <c r="A98" s="17">
        <v>92</v>
      </c>
      <c r="B98" s="18">
        <v>85</v>
      </c>
      <c r="C98" s="19" t="s">
        <v>121</v>
      </c>
      <c r="D98" s="19"/>
      <c r="E98" s="19">
        <v>2</v>
      </c>
      <c r="F98" s="19">
        <v>9</v>
      </c>
      <c r="G98" s="60">
        <f t="shared" si="2"/>
        <v>11</v>
      </c>
      <c r="H98" s="67">
        <f t="shared" si="3"/>
        <v>0.15277777777777779</v>
      </c>
      <c r="I98" s="24"/>
      <c r="J98" s="37"/>
    </row>
    <row r="99" spans="1:10" ht="15.6" x14ac:dyDescent="0.3">
      <c r="A99" s="17">
        <v>93</v>
      </c>
      <c r="B99" s="18"/>
      <c r="C99" s="19" t="s">
        <v>257</v>
      </c>
      <c r="D99" s="19">
        <v>4</v>
      </c>
      <c r="E99" s="19">
        <v>7</v>
      </c>
      <c r="F99" s="19"/>
      <c r="G99" s="60">
        <f t="shared" si="2"/>
        <v>11</v>
      </c>
      <c r="H99" s="67">
        <f t="shared" si="3"/>
        <v>0.15277777777777779</v>
      </c>
      <c r="I99" s="24"/>
      <c r="J99" s="24"/>
    </row>
    <row r="100" spans="1:10" ht="15.6" x14ac:dyDescent="0.3">
      <c r="A100" s="17">
        <v>94</v>
      </c>
      <c r="B100" s="18">
        <v>68</v>
      </c>
      <c r="C100" s="19" t="s">
        <v>58</v>
      </c>
      <c r="D100" s="19">
        <v>2</v>
      </c>
      <c r="E100" s="19">
        <v>5</v>
      </c>
      <c r="F100" s="19">
        <v>3</v>
      </c>
      <c r="G100" s="60">
        <f t="shared" si="2"/>
        <v>10</v>
      </c>
      <c r="H100" s="67">
        <f t="shared" si="3"/>
        <v>0.1388888888888889</v>
      </c>
      <c r="I100" s="24"/>
      <c r="J100" s="37"/>
    </row>
    <row r="101" spans="1:10" ht="15.6" x14ac:dyDescent="0.3">
      <c r="A101" s="17">
        <v>95</v>
      </c>
      <c r="B101" s="18">
        <v>57</v>
      </c>
      <c r="C101" s="19" t="s">
        <v>141</v>
      </c>
      <c r="D101" s="19">
        <v>6</v>
      </c>
      <c r="E101" s="19"/>
      <c r="F101" s="19">
        <v>4</v>
      </c>
      <c r="G101" s="60">
        <f t="shared" si="2"/>
        <v>10</v>
      </c>
      <c r="H101" s="67">
        <f t="shared" si="3"/>
        <v>0.1388888888888889</v>
      </c>
      <c r="I101" s="24"/>
      <c r="J101" s="24"/>
    </row>
    <row r="102" spans="1:10" ht="15.6" x14ac:dyDescent="0.3">
      <c r="A102" s="17">
        <v>96</v>
      </c>
      <c r="B102" s="18"/>
      <c r="C102" s="19" t="s">
        <v>261</v>
      </c>
      <c r="D102" s="19">
        <v>8</v>
      </c>
      <c r="E102" s="19">
        <v>2</v>
      </c>
      <c r="F102" s="19"/>
      <c r="G102" s="60">
        <f t="shared" si="2"/>
        <v>10</v>
      </c>
      <c r="H102" s="67">
        <f t="shared" si="3"/>
        <v>0.1388888888888889</v>
      </c>
      <c r="I102" s="24"/>
      <c r="J102" s="37"/>
    </row>
    <row r="103" spans="1:10" ht="15.6" x14ac:dyDescent="0.3">
      <c r="A103" s="17">
        <v>97</v>
      </c>
      <c r="B103" s="18"/>
      <c r="C103" s="19" t="s">
        <v>276</v>
      </c>
      <c r="D103" s="19">
        <v>9</v>
      </c>
      <c r="E103" s="19"/>
      <c r="F103" s="19"/>
      <c r="G103" s="60">
        <f t="shared" si="2"/>
        <v>9</v>
      </c>
      <c r="H103" s="67">
        <f t="shared" si="3"/>
        <v>0.125</v>
      </c>
      <c r="I103" s="24"/>
      <c r="J103" s="38"/>
    </row>
    <row r="104" spans="1:10" ht="15.6" x14ac:dyDescent="0.3">
      <c r="A104" s="17">
        <v>98</v>
      </c>
      <c r="B104" s="18">
        <v>62</v>
      </c>
      <c r="C104" s="19" t="s">
        <v>260</v>
      </c>
      <c r="D104" s="19">
        <v>7</v>
      </c>
      <c r="E104" s="19">
        <v>2</v>
      </c>
      <c r="F104" s="19"/>
      <c r="G104" s="60">
        <f t="shared" si="2"/>
        <v>9</v>
      </c>
      <c r="H104" s="67">
        <f t="shared" si="3"/>
        <v>0.125</v>
      </c>
      <c r="I104" s="24"/>
      <c r="J104" s="24"/>
    </row>
    <row r="105" spans="1:10" ht="15.6" x14ac:dyDescent="0.3">
      <c r="A105" s="17">
        <v>99</v>
      </c>
      <c r="B105" s="18">
        <v>70</v>
      </c>
      <c r="C105" s="19" t="s">
        <v>202</v>
      </c>
      <c r="D105" s="19"/>
      <c r="E105" s="19">
        <v>4</v>
      </c>
      <c r="F105" s="19">
        <v>4</v>
      </c>
      <c r="G105" s="60">
        <f t="shared" si="2"/>
        <v>8</v>
      </c>
      <c r="H105" s="67">
        <f t="shared" si="3"/>
        <v>0.1111111111111111</v>
      </c>
      <c r="I105" s="24"/>
      <c r="J105" s="24"/>
    </row>
    <row r="106" spans="1:10" ht="15.6" x14ac:dyDescent="0.3">
      <c r="A106" s="17">
        <v>100</v>
      </c>
      <c r="B106" s="18">
        <v>53</v>
      </c>
      <c r="C106" s="19" t="s">
        <v>256</v>
      </c>
      <c r="D106" s="19">
        <v>1</v>
      </c>
      <c r="E106" s="19">
        <v>7</v>
      </c>
      <c r="F106" s="19"/>
      <c r="G106" s="60">
        <f t="shared" si="2"/>
        <v>8</v>
      </c>
      <c r="H106" s="67">
        <f t="shared" si="3"/>
        <v>0.1111111111111111</v>
      </c>
      <c r="I106" s="24"/>
      <c r="J106" s="24"/>
    </row>
    <row r="107" spans="1:10" ht="15.6" x14ac:dyDescent="0.3">
      <c r="A107" s="17">
        <v>101</v>
      </c>
      <c r="B107" s="18">
        <v>124</v>
      </c>
      <c r="C107" s="19" t="s">
        <v>277</v>
      </c>
      <c r="D107" s="19">
        <v>8</v>
      </c>
      <c r="E107" s="19"/>
      <c r="F107" s="19"/>
      <c r="G107" s="60">
        <f t="shared" si="2"/>
        <v>8</v>
      </c>
      <c r="H107" s="67">
        <f t="shared" si="3"/>
        <v>0.1111111111111111</v>
      </c>
      <c r="I107" s="36"/>
      <c r="J107" s="24"/>
    </row>
    <row r="108" spans="1:10" ht="15.6" x14ac:dyDescent="0.3">
      <c r="A108" s="17">
        <v>102</v>
      </c>
      <c r="B108" s="18"/>
      <c r="C108" s="19" t="s">
        <v>194</v>
      </c>
      <c r="D108" s="19"/>
      <c r="E108" s="19">
        <v>1</v>
      </c>
      <c r="F108" s="19">
        <v>6</v>
      </c>
      <c r="G108" s="60">
        <f t="shared" si="2"/>
        <v>7</v>
      </c>
      <c r="H108" s="67">
        <f t="shared" si="3"/>
        <v>9.7222222222222224E-2</v>
      </c>
      <c r="I108" s="24"/>
      <c r="J108" s="24"/>
    </row>
    <row r="109" spans="1:10" ht="15.6" x14ac:dyDescent="0.3">
      <c r="A109" s="17">
        <v>103</v>
      </c>
      <c r="B109" s="18">
        <v>67</v>
      </c>
      <c r="C109" s="19" t="s">
        <v>258</v>
      </c>
      <c r="D109" s="19">
        <v>4</v>
      </c>
      <c r="E109" s="19">
        <v>3</v>
      </c>
      <c r="F109" s="19"/>
      <c r="G109" s="60">
        <f t="shared" si="2"/>
        <v>7</v>
      </c>
      <c r="H109" s="67">
        <f t="shared" si="3"/>
        <v>9.7222222222222224E-2</v>
      </c>
      <c r="I109" s="24"/>
      <c r="J109" s="24"/>
    </row>
    <row r="110" spans="1:10" ht="15.6" x14ac:dyDescent="0.3">
      <c r="A110" s="17">
        <v>104</v>
      </c>
      <c r="B110" s="18"/>
      <c r="C110" s="19" t="s">
        <v>278</v>
      </c>
      <c r="D110" s="19">
        <v>7</v>
      </c>
      <c r="E110" s="19"/>
      <c r="F110" s="19"/>
      <c r="G110" s="60">
        <f t="shared" si="2"/>
        <v>7</v>
      </c>
      <c r="H110" s="67">
        <f t="shared" si="3"/>
        <v>9.7222222222222224E-2</v>
      </c>
      <c r="I110" s="24"/>
      <c r="J110" s="24"/>
    </row>
    <row r="111" spans="1:10" ht="15.6" x14ac:dyDescent="0.3">
      <c r="A111" s="17">
        <v>105</v>
      </c>
      <c r="B111" s="18"/>
      <c r="C111" s="19" t="s">
        <v>213</v>
      </c>
      <c r="D111" s="19">
        <v>4</v>
      </c>
      <c r="E111" s="19">
        <v>1</v>
      </c>
      <c r="F111" s="19">
        <v>1</v>
      </c>
      <c r="G111" s="60">
        <f t="shared" si="2"/>
        <v>6</v>
      </c>
      <c r="H111" s="67">
        <f t="shared" si="3"/>
        <v>8.3333333333333329E-2</v>
      </c>
      <c r="I111" s="24"/>
      <c r="J111" s="24"/>
    </row>
    <row r="112" spans="1:10" ht="15.6" x14ac:dyDescent="0.3">
      <c r="A112" s="17">
        <v>106</v>
      </c>
      <c r="B112" s="18"/>
      <c r="C112" s="19" t="s">
        <v>259</v>
      </c>
      <c r="D112" s="19">
        <v>3</v>
      </c>
      <c r="E112" s="19">
        <v>3</v>
      </c>
      <c r="F112" s="19"/>
      <c r="G112" s="60">
        <f t="shared" si="2"/>
        <v>6</v>
      </c>
      <c r="H112" s="67">
        <f t="shared" si="3"/>
        <v>8.3333333333333329E-2</v>
      </c>
      <c r="I112" s="24"/>
      <c r="J112" s="24"/>
    </row>
    <row r="113" spans="1:10" ht="15.6" x14ac:dyDescent="0.3">
      <c r="A113" s="17">
        <v>107</v>
      </c>
      <c r="B113" s="18"/>
      <c r="C113" s="19" t="s">
        <v>279</v>
      </c>
      <c r="D113" s="19">
        <v>6</v>
      </c>
      <c r="E113" s="19"/>
      <c r="F113" s="19"/>
      <c r="G113" s="60">
        <f t="shared" si="2"/>
        <v>6</v>
      </c>
      <c r="H113" s="67">
        <f t="shared" si="3"/>
        <v>8.3333333333333329E-2</v>
      </c>
      <c r="I113" s="24"/>
      <c r="J113" s="24"/>
    </row>
    <row r="114" spans="1:10" ht="15.6" x14ac:dyDescent="0.3">
      <c r="A114" s="17">
        <v>108</v>
      </c>
      <c r="B114" s="18">
        <v>72</v>
      </c>
      <c r="C114" s="19" t="s">
        <v>209</v>
      </c>
      <c r="D114" s="19"/>
      <c r="E114" s="19">
        <v>1</v>
      </c>
      <c r="F114" s="19">
        <v>4</v>
      </c>
      <c r="G114" s="60">
        <f t="shared" si="2"/>
        <v>5</v>
      </c>
      <c r="H114" s="67">
        <f t="shared" si="3"/>
        <v>6.9444444444444448E-2</v>
      </c>
      <c r="I114" s="24"/>
      <c r="J114" s="24"/>
    </row>
    <row r="115" spans="1:10" ht="15.6" x14ac:dyDescent="0.3">
      <c r="A115" s="17">
        <v>109</v>
      </c>
      <c r="B115" s="18"/>
      <c r="C115" s="19" t="s">
        <v>142</v>
      </c>
      <c r="D115" s="19">
        <v>5</v>
      </c>
      <c r="E115" s="19"/>
      <c r="F115" s="19">
        <v>0</v>
      </c>
      <c r="G115" s="60">
        <f t="shared" si="2"/>
        <v>5</v>
      </c>
      <c r="H115" s="67">
        <f t="shared" si="3"/>
        <v>6.9444444444444448E-2</v>
      </c>
      <c r="I115" s="24"/>
      <c r="J115" s="24"/>
    </row>
    <row r="116" spans="1:10" ht="15.6" x14ac:dyDescent="0.3">
      <c r="A116" s="17">
        <v>110</v>
      </c>
      <c r="B116" s="18"/>
      <c r="C116" s="19" t="s">
        <v>230</v>
      </c>
      <c r="D116" s="19">
        <v>1</v>
      </c>
      <c r="E116" s="19"/>
      <c r="F116" s="19">
        <v>4</v>
      </c>
      <c r="G116" s="60">
        <f t="shared" si="2"/>
        <v>5</v>
      </c>
      <c r="H116" s="67">
        <f t="shared" si="3"/>
        <v>6.9444444444444448E-2</v>
      </c>
      <c r="I116" s="24"/>
      <c r="J116" s="24"/>
    </row>
    <row r="117" spans="1:10" ht="15.6" x14ac:dyDescent="0.3">
      <c r="A117" s="17">
        <v>111</v>
      </c>
      <c r="B117" s="18"/>
      <c r="C117" s="19" t="s">
        <v>268</v>
      </c>
      <c r="D117" s="19">
        <v>4</v>
      </c>
      <c r="E117" s="19">
        <v>1</v>
      </c>
      <c r="F117" s="19"/>
      <c r="G117" s="60">
        <f t="shared" si="2"/>
        <v>5</v>
      </c>
      <c r="H117" s="67">
        <f t="shared" si="3"/>
        <v>6.9444444444444448E-2</v>
      </c>
      <c r="I117" s="24"/>
      <c r="J117" s="24"/>
    </row>
    <row r="118" spans="1:10" ht="15.6" x14ac:dyDescent="0.3">
      <c r="A118" s="17">
        <v>112</v>
      </c>
      <c r="B118" s="18"/>
      <c r="C118" s="19" t="s">
        <v>280</v>
      </c>
      <c r="D118" s="19">
        <v>5</v>
      </c>
      <c r="E118" s="19"/>
      <c r="F118" s="19"/>
      <c r="G118" s="60">
        <f t="shared" si="2"/>
        <v>5</v>
      </c>
      <c r="H118" s="67">
        <f t="shared" si="3"/>
        <v>6.9444444444444448E-2</v>
      </c>
      <c r="I118" s="24"/>
      <c r="J118" s="24"/>
    </row>
    <row r="119" spans="1:10" ht="15.6" x14ac:dyDescent="0.3">
      <c r="A119" s="17">
        <v>113</v>
      </c>
      <c r="B119" s="18"/>
      <c r="C119" s="19" t="s">
        <v>218</v>
      </c>
      <c r="D119" s="19">
        <v>3</v>
      </c>
      <c r="E119" s="19"/>
      <c r="F119" s="19">
        <v>1</v>
      </c>
      <c r="G119" s="60">
        <f t="shared" si="2"/>
        <v>4</v>
      </c>
      <c r="H119" s="67">
        <f t="shared" si="3"/>
        <v>5.5555555555555552E-2</v>
      </c>
      <c r="I119" s="24"/>
      <c r="J119" s="24"/>
    </row>
    <row r="120" spans="1:10" ht="15.6" x14ac:dyDescent="0.3">
      <c r="A120" s="17">
        <v>114</v>
      </c>
      <c r="B120" s="18">
        <v>90</v>
      </c>
      <c r="C120" s="19" t="s">
        <v>281</v>
      </c>
      <c r="D120" s="19">
        <v>4</v>
      </c>
      <c r="E120" s="19"/>
      <c r="F120" s="19"/>
      <c r="G120" s="60">
        <f t="shared" si="2"/>
        <v>4</v>
      </c>
      <c r="H120" s="67">
        <f t="shared" si="3"/>
        <v>5.5555555555555552E-2</v>
      </c>
      <c r="I120" s="24"/>
      <c r="J120" s="24"/>
    </row>
    <row r="121" spans="1:10" ht="15.6" x14ac:dyDescent="0.3">
      <c r="A121" s="17">
        <v>115</v>
      </c>
      <c r="B121" s="18">
        <v>102</v>
      </c>
      <c r="C121" s="19" t="s">
        <v>282</v>
      </c>
      <c r="D121" s="19">
        <v>4</v>
      </c>
      <c r="E121" s="19"/>
      <c r="F121" s="19"/>
      <c r="G121" s="60">
        <f t="shared" si="2"/>
        <v>4</v>
      </c>
      <c r="H121" s="67">
        <f t="shared" si="3"/>
        <v>5.5555555555555552E-2</v>
      </c>
      <c r="I121" s="24"/>
      <c r="J121" s="24"/>
    </row>
    <row r="122" spans="1:10" ht="15.6" x14ac:dyDescent="0.3">
      <c r="A122" s="17">
        <v>116</v>
      </c>
      <c r="B122" s="18"/>
      <c r="C122" s="19" t="s">
        <v>283</v>
      </c>
      <c r="D122" s="19">
        <v>4</v>
      </c>
      <c r="E122" s="19"/>
      <c r="F122" s="19"/>
      <c r="G122" s="60">
        <f t="shared" si="2"/>
        <v>4</v>
      </c>
      <c r="H122" s="67">
        <f t="shared" si="3"/>
        <v>5.5555555555555552E-2</v>
      </c>
      <c r="I122" s="24"/>
      <c r="J122" s="24"/>
    </row>
    <row r="123" spans="1:10" ht="15.6" x14ac:dyDescent="0.3">
      <c r="A123" s="17">
        <v>117</v>
      </c>
      <c r="B123" s="18">
        <v>75</v>
      </c>
      <c r="C123" s="19" t="s">
        <v>70</v>
      </c>
      <c r="D123" s="19"/>
      <c r="E123" s="19"/>
      <c r="F123" s="19">
        <v>3</v>
      </c>
      <c r="G123" s="60">
        <f t="shared" si="2"/>
        <v>3</v>
      </c>
      <c r="H123" s="67">
        <f t="shared" si="3"/>
        <v>4.1666666666666664E-2</v>
      </c>
      <c r="I123" s="24"/>
      <c r="J123" s="24"/>
    </row>
    <row r="124" spans="1:10" ht="15.6" x14ac:dyDescent="0.3">
      <c r="A124" s="17">
        <v>118</v>
      </c>
      <c r="B124" s="18"/>
      <c r="C124" s="19" t="s">
        <v>123</v>
      </c>
      <c r="D124" s="19"/>
      <c r="E124" s="19"/>
      <c r="F124" s="19">
        <v>3</v>
      </c>
      <c r="G124" s="60">
        <f t="shared" si="2"/>
        <v>3</v>
      </c>
      <c r="H124" s="67">
        <f t="shared" si="3"/>
        <v>4.1666666666666664E-2</v>
      </c>
      <c r="I124" s="24"/>
      <c r="J124" s="24"/>
    </row>
    <row r="125" spans="1:10" ht="15.6" x14ac:dyDescent="0.3">
      <c r="A125" s="17">
        <v>119</v>
      </c>
      <c r="B125" s="18">
        <v>79</v>
      </c>
      <c r="C125" s="19" t="s">
        <v>83</v>
      </c>
      <c r="D125" s="19"/>
      <c r="E125" s="19">
        <v>2</v>
      </c>
      <c r="F125" s="19">
        <v>1</v>
      </c>
      <c r="G125" s="60">
        <f t="shared" si="2"/>
        <v>3</v>
      </c>
      <c r="H125" s="67">
        <f t="shared" si="3"/>
        <v>4.1666666666666664E-2</v>
      </c>
      <c r="I125" s="24"/>
      <c r="J125" s="24"/>
    </row>
    <row r="126" spans="1:10" ht="15.6" x14ac:dyDescent="0.3">
      <c r="A126" s="17">
        <v>120</v>
      </c>
      <c r="B126" s="18">
        <v>76</v>
      </c>
      <c r="C126" s="19" t="s">
        <v>284</v>
      </c>
      <c r="D126" s="19">
        <v>3</v>
      </c>
      <c r="E126" s="19"/>
      <c r="F126" s="19"/>
      <c r="G126" s="60">
        <f t="shared" si="2"/>
        <v>3</v>
      </c>
      <c r="H126" s="67">
        <f t="shared" si="3"/>
        <v>4.1666666666666664E-2</v>
      </c>
      <c r="I126" s="24"/>
      <c r="J126" s="24"/>
    </row>
    <row r="127" spans="1:10" ht="15.6" x14ac:dyDescent="0.3">
      <c r="A127" s="17">
        <v>121</v>
      </c>
      <c r="B127" s="18"/>
      <c r="C127" s="19" t="s">
        <v>285</v>
      </c>
      <c r="D127" s="19">
        <v>3</v>
      </c>
      <c r="E127" s="19"/>
      <c r="F127" s="19"/>
      <c r="G127" s="60">
        <f t="shared" si="2"/>
        <v>3</v>
      </c>
      <c r="H127" s="67">
        <f t="shared" si="3"/>
        <v>4.1666666666666664E-2</v>
      </c>
      <c r="I127" s="24"/>
      <c r="J127" s="24"/>
    </row>
    <row r="128" spans="1:10" ht="15.6" x14ac:dyDescent="0.3">
      <c r="A128" s="17">
        <v>122</v>
      </c>
      <c r="B128" s="18">
        <v>86</v>
      </c>
      <c r="C128" s="19" t="s">
        <v>231</v>
      </c>
      <c r="D128" s="19"/>
      <c r="E128" s="19"/>
      <c r="F128" s="19">
        <v>3</v>
      </c>
      <c r="G128" s="60">
        <f t="shared" si="2"/>
        <v>3</v>
      </c>
      <c r="H128" s="67">
        <f t="shared" si="3"/>
        <v>4.1666666666666664E-2</v>
      </c>
      <c r="I128" s="24"/>
      <c r="J128" s="24"/>
    </row>
    <row r="129" spans="1:10" ht="15.6" x14ac:dyDescent="0.3">
      <c r="A129" s="17">
        <v>123</v>
      </c>
      <c r="B129" s="18"/>
      <c r="C129" s="19" t="s">
        <v>270</v>
      </c>
      <c r="D129" s="19">
        <v>2</v>
      </c>
      <c r="E129" s="19">
        <v>1</v>
      </c>
      <c r="F129" s="19"/>
      <c r="G129" s="60">
        <f t="shared" si="2"/>
        <v>3</v>
      </c>
      <c r="H129" s="67">
        <f t="shared" si="3"/>
        <v>4.1666666666666664E-2</v>
      </c>
      <c r="I129" s="24"/>
      <c r="J129" s="24"/>
    </row>
    <row r="130" spans="1:10" ht="15.6" x14ac:dyDescent="0.3">
      <c r="A130" s="17">
        <v>124</v>
      </c>
      <c r="B130" s="18"/>
      <c r="C130" s="19" t="s">
        <v>286</v>
      </c>
      <c r="D130" s="19">
        <v>3</v>
      </c>
      <c r="E130" s="19"/>
      <c r="F130" s="19"/>
      <c r="G130" s="60">
        <f t="shared" si="2"/>
        <v>3</v>
      </c>
      <c r="H130" s="67">
        <f t="shared" si="3"/>
        <v>4.1666666666666664E-2</v>
      </c>
      <c r="I130" s="24"/>
      <c r="J130" s="24"/>
    </row>
    <row r="131" spans="1:10" ht="15.6" x14ac:dyDescent="0.3">
      <c r="A131" s="17">
        <v>125</v>
      </c>
      <c r="B131" s="18"/>
      <c r="C131" s="19" t="s">
        <v>232</v>
      </c>
      <c r="D131" s="19"/>
      <c r="E131" s="19"/>
      <c r="F131" s="19">
        <v>3</v>
      </c>
      <c r="G131" s="60">
        <f t="shared" si="2"/>
        <v>3</v>
      </c>
      <c r="H131" s="67">
        <f t="shared" si="3"/>
        <v>4.1666666666666664E-2</v>
      </c>
      <c r="I131" s="24"/>
      <c r="J131" s="24"/>
    </row>
    <row r="132" spans="1:10" ht="15.6" x14ac:dyDescent="0.3">
      <c r="A132" s="17">
        <v>126</v>
      </c>
      <c r="B132" s="18">
        <v>80</v>
      </c>
      <c r="C132" s="19" t="s">
        <v>189</v>
      </c>
      <c r="D132" s="19"/>
      <c r="E132" s="19"/>
      <c r="F132" s="19">
        <v>2</v>
      </c>
      <c r="G132" s="60">
        <f t="shared" si="2"/>
        <v>2</v>
      </c>
      <c r="H132" s="67">
        <f t="shared" si="3"/>
        <v>2.7777777777777776E-2</v>
      </c>
      <c r="I132" s="24"/>
      <c r="J132" s="24"/>
    </row>
    <row r="133" spans="1:10" ht="15.6" x14ac:dyDescent="0.3">
      <c r="A133" s="17">
        <v>127</v>
      </c>
      <c r="B133" s="18"/>
      <c r="C133" s="19" t="s">
        <v>67</v>
      </c>
      <c r="D133" s="19"/>
      <c r="E133" s="19">
        <v>1</v>
      </c>
      <c r="F133" s="19">
        <v>1</v>
      </c>
      <c r="G133" s="60">
        <f t="shared" si="2"/>
        <v>2</v>
      </c>
      <c r="H133" s="67">
        <f t="shared" si="3"/>
        <v>2.7777777777777776E-2</v>
      </c>
      <c r="I133" s="24"/>
      <c r="J133" s="24"/>
    </row>
    <row r="134" spans="1:10" ht="15.6" x14ac:dyDescent="0.3">
      <c r="A134" s="17">
        <v>128</v>
      </c>
      <c r="B134" s="18">
        <v>107</v>
      </c>
      <c r="C134" s="19" t="s">
        <v>210</v>
      </c>
      <c r="D134" s="19"/>
      <c r="E134" s="19"/>
      <c r="F134" s="19">
        <v>2</v>
      </c>
      <c r="G134" s="60">
        <f t="shared" si="2"/>
        <v>2</v>
      </c>
      <c r="H134" s="67">
        <f t="shared" si="3"/>
        <v>2.7777777777777776E-2</v>
      </c>
      <c r="I134" s="24"/>
      <c r="J134" s="24"/>
    </row>
    <row r="135" spans="1:10" ht="15.6" x14ac:dyDescent="0.3">
      <c r="A135" s="17">
        <v>129</v>
      </c>
      <c r="B135" s="18">
        <v>103</v>
      </c>
      <c r="C135" s="19" t="s">
        <v>65</v>
      </c>
      <c r="D135" s="19"/>
      <c r="E135" s="19"/>
      <c r="F135" s="19">
        <v>2</v>
      </c>
      <c r="G135" s="60">
        <f t="shared" ref="G135:G198" si="4">SUM(D135:F135)</f>
        <v>2</v>
      </c>
      <c r="H135" s="67">
        <f t="shared" ref="H135:H198" si="5">G135/$G$5</f>
        <v>2.7777777777777776E-2</v>
      </c>
      <c r="I135" s="24"/>
      <c r="J135" s="24"/>
    </row>
    <row r="136" spans="1:10" ht="15.6" x14ac:dyDescent="0.3">
      <c r="A136" s="17">
        <v>130</v>
      </c>
      <c r="B136" s="18"/>
      <c r="C136" s="19" t="s">
        <v>17</v>
      </c>
      <c r="D136" s="19">
        <v>1</v>
      </c>
      <c r="E136" s="19">
        <v>1</v>
      </c>
      <c r="F136" s="19">
        <v>0</v>
      </c>
      <c r="G136" s="60">
        <f t="shared" si="4"/>
        <v>2</v>
      </c>
      <c r="H136" s="67">
        <f t="shared" si="5"/>
        <v>2.7777777777777776E-2</v>
      </c>
      <c r="I136" s="24"/>
      <c r="J136" s="24"/>
    </row>
    <row r="137" spans="1:10" ht="15.6" x14ac:dyDescent="0.3">
      <c r="A137" s="17">
        <v>131</v>
      </c>
      <c r="B137" s="18"/>
      <c r="C137" s="19" t="s">
        <v>287</v>
      </c>
      <c r="D137" s="19">
        <v>2</v>
      </c>
      <c r="E137" s="19"/>
      <c r="F137" s="19"/>
      <c r="G137" s="60">
        <f t="shared" si="4"/>
        <v>2</v>
      </c>
      <c r="H137" s="67">
        <f t="shared" si="5"/>
        <v>2.7777777777777776E-2</v>
      </c>
      <c r="I137" s="24"/>
      <c r="J137" s="24"/>
    </row>
    <row r="138" spans="1:10" ht="15.6" x14ac:dyDescent="0.3">
      <c r="A138" s="17">
        <v>132</v>
      </c>
      <c r="B138" s="18"/>
      <c r="C138" s="19" t="s">
        <v>288</v>
      </c>
      <c r="D138" s="19">
        <v>2</v>
      </c>
      <c r="E138" s="19"/>
      <c r="F138" s="19"/>
      <c r="G138" s="60">
        <f t="shared" si="4"/>
        <v>2</v>
      </c>
      <c r="H138" s="67">
        <f t="shared" si="5"/>
        <v>2.7777777777777776E-2</v>
      </c>
      <c r="I138" s="24"/>
      <c r="J138" s="24"/>
    </row>
    <row r="139" spans="1:10" ht="15.6" x14ac:dyDescent="0.3">
      <c r="A139" s="17">
        <v>133</v>
      </c>
      <c r="B139" s="18">
        <v>84</v>
      </c>
      <c r="C139" s="19" t="s">
        <v>289</v>
      </c>
      <c r="D139" s="19">
        <v>2</v>
      </c>
      <c r="E139" s="19"/>
      <c r="F139" s="19"/>
      <c r="G139" s="60">
        <f t="shared" si="4"/>
        <v>2</v>
      </c>
      <c r="H139" s="67">
        <f t="shared" si="5"/>
        <v>2.7777777777777776E-2</v>
      </c>
      <c r="I139" s="24"/>
      <c r="J139" s="24"/>
    </row>
    <row r="140" spans="1:10" ht="15.6" x14ac:dyDescent="0.3">
      <c r="A140" s="17">
        <v>134</v>
      </c>
      <c r="B140" s="18"/>
      <c r="C140" s="19" t="s">
        <v>269</v>
      </c>
      <c r="D140" s="19">
        <v>1</v>
      </c>
      <c r="E140" s="19">
        <v>1</v>
      </c>
      <c r="F140" s="19"/>
      <c r="G140" s="60">
        <f t="shared" si="4"/>
        <v>2</v>
      </c>
      <c r="H140" s="67">
        <f t="shared" si="5"/>
        <v>2.7777777777777776E-2</v>
      </c>
      <c r="I140" s="24"/>
      <c r="J140" s="24"/>
    </row>
    <row r="141" spans="1:10" ht="15.6" x14ac:dyDescent="0.3">
      <c r="A141" s="17">
        <v>135</v>
      </c>
      <c r="B141" s="18"/>
      <c r="C141" s="19" t="s">
        <v>262</v>
      </c>
      <c r="D141" s="19"/>
      <c r="E141" s="19">
        <v>2</v>
      </c>
      <c r="F141" s="19"/>
      <c r="G141" s="60">
        <f t="shared" si="4"/>
        <v>2</v>
      </c>
      <c r="H141" s="67">
        <f t="shared" si="5"/>
        <v>2.7777777777777776E-2</v>
      </c>
      <c r="I141" s="24"/>
      <c r="J141" s="24"/>
    </row>
    <row r="142" spans="1:10" ht="15.6" x14ac:dyDescent="0.3">
      <c r="A142" s="17">
        <v>136</v>
      </c>
      <c r="B142" s="18"/>
      <c r="C142" s="19" t="s">
        <v>190</v>
      </c>
      <c r="D142" s="19"/>
      <c r="E142" s="19"/>
      <c r="F142" s="19">
        <v>1</v>
      </c>
      <c r="G142" s="60">
        <f t="shared" si="4"/>
        <v>1</v>
      </c>
      <c r="H142" s="67">
        <f t="shared" si="5"/>
        <v>1.3888888888888888E-2</v>
      </c>
      <c r="I142" s="24"/>
      <c r="J142" s="24"/>
    </row>
    <row r="143" spans="1:10" ht="15.6" x14ac:dyDescent="0.3">
      <c r="A143" s="17">
        <v>137</v>
      </c>
      <c r="B143" s="18">
        <v>96</v>
      </c>
      <c r="C143" s="19" t="s">
        <v>68</v>
      </c>
      <c r="D143" s="19">
        <v>1</v>
      </c>
      <c r="E143" s="19"/>
      <c r="F143" s="19">
        <v>0</v>
      </c>
      <c r="G143" s="60">
        <f t="shared" si="4"/>
        <v>1</v>
      </c>
      <c r="H143" s="67">
        <f t="shared" si="5"/>
        <v>1.3888888888888888E-2</v>
      </c>
      <c r="I143" s="24"/>
      <c r="J143" s="24"/>
    </row>
    <row r="144" spans="1:10" ht="15.6" x14ac:dyDescent="0.3">
      <c r="A144" s="17">
        <v>138</v>
      </c>
      <c r="B144" s="18">
        <v>92</v>
      </c>
      <c r="C144" s="19" t="s">
        <v>198</v>
      </c>
      <c r="D144" s="19">
        <v>1</v>
      </c>
      <c r="E144" s="19"/>
      <c r="F144" s="19">
        <v>0</v>
      </c>
      <c r="G144" s="60">
        <f t="shared" si="4"/>
        <v>1</v>
      </c>
      <c r="H144" s="67">
        <f t="shared" si="5"/>
        <v>1.3888888888888888E-2</v>
      </c>
      <c r="I144" s="24"/>
      <c r="J144" s="24"/>
    </row>
    <row r="145" spans="1:10" ht="15.6" x14ac:dyDescent="0.3">
      <c r="A145" s="17">
        <v>139</v>
      </c>
      <c r="B145" s="18">
        <v>87</v>
      </c>
      <c r="C145" s="19" t="s">
        <v>59</v>
      </c>
      <c r="D145" s="19"/>
      <c r="E145" s="19">
        <v>1</v>
      </c>
      <c r="F145" s="19">
        <v>0</v>
      </c>
      <c r="G145" s="60">
        <f t="shared" si="4"/>
        <v>1</v>
      </c>
      <c r="H145" s="67">
        <f t="shared" si="5"/>
        <v>1.3888888888888888E-2</v>
      </c>
      <c r="I145" s="24"/>
      <c r="J145" s="24"/>
    </row>
    <row r="146" spans="1:10" ht="15.6" x14ac:dyDescent="0.3">
      <c r="A146" s="17">
        <v>140</v>
      </c>
      <c r="B146" s="18">
        <v>123</v>
      </c>
      <c r="C146" s="19" t="s">
        <v>87</v>
      </c>
      <c r="D146" s="19">
        <v>1</v>
      </c>
      <c r="E146" s="19"/>
      <c r="F146" s="19">
        <v>0</v>
      </c>
      <c r="G146" s="60">
        <f t="shared" si="4"/>
        <v>1</v>
      </c>
      <c r="H146" s="67">
        <f t="shared" si="5"/>
        <v>1.3888888888888888E-2</v>
      </c>
      <c r="I146" s="24"/>
      <c r="J146" s="24"/>
    </row>
    <row r="147" spans="1:10" ht="15.6" x14ac:dyDescent="0.3">
      <c r="A147" s="17">
        <v>141</v>
      </c>
      <c r="B147" s="18"/>
      <c r="C147" s="19" t="s">
        <v>146</v>
      </c>
      <c r="D147" s="19">
        <v>1</v>
      </c>
      <c r="E147" s="19"/>
      <c r="F147" s="19">
        <v>0</v>
      </c>
      <c r="G147" s="60">
        <f t="shared" si="4"/>
        <v>1</v>
      </c>
      <c r="H147" s="67">
        <f t="shared" si="5"/>
        <v>1.3888888888888888E-2</v>
      </c>
      <c r="I147" s="24"/>
      <c r="J147" s="24"/>
    </row>
    <row r="148" spans="1:10" ht="15.6" x14ac:dyDescent="0.3">
      <c r="A148" s="17">
        <v>142</v>
      </c>
      <c r="B148" s="18"/>
      <c r="C148" s="19" t="s">
        <v>264</v>
      </c>
      <c r="D148" s="19"/>
      <c r="E148" s="19">
        <v>1</v>
      </c>
      <c r="F148" s="19"/>
      <c r="G148" s="60">
        <f t="shared" si="4"/>
        <v>1</v>
      </c>
      <c r="H148" s="67">
        <f t="shared" si="5"/>
        <v>1.3888888888888888E-2</v>
      </c>
      <c r="I148" s="24"/>
      <c r="J148" s="24"/>
    </row>
    <row r="149" spans="1:10" ht="15.6" x14ac:dyDescent="0.3">
      <c r="A149" s="17">
        <v>143</v>
      </c>
      <c r="B149" s="18"/>
      <c r="C149" s="19" t="s">
        <v>290</v>
      </c>
      <c r="D149" s="19">
        <v>1</v>
      </c>
      <c r="E149" s="19"/>
      <c r="F149" s="19"/>
      <c r="G149" s="60">
        <f t="shared" si="4"/>
        <v>1</v>
      </c>
      <c r="H149" s="67">
        <f t="shared" si="5"/>
        <v>1.3888888888888888E-2</v>
      </c>
      <c r="I149" s="24"/>
      <c r="J149" s="24"/>
    </row>
    <row r="150" spans="1:10" ht="15.6" x14ac:dyDescent="0.3">
      <c r="A150" s="17">
        <v>144</v>
      </c>
      <c r="B150" s="18"/>
      <c r="C150" s="19" t="s">
        <v>291</v>
      </c>
      <c r="D150" s="19">
        <v>1</v>
      </c>
      <c r="E150" s="19"/>
      <c r="F150" s="19"/>
      <c r="G150" s="60">
        <f t="shared" si="4"/>
        <v>1</v>
      </c>
      <c r="H150" s="67">
        <f t="shared" si="5"/>
        <v>1.3888888888888888E-2</v>
      </c>
      <c r="I150" s="24"/>
      <c r="J150" s="24"/>
    </row>
    <row r="151" spans="1:10" ht="15.6" x14ac:dyDescent="0.3">
      <c r="A151" s="17">
        <v>145</v>
      </c>
      <c r="B151" s="18"/>
      <c r="C151" s="19" t="s">
        <v>235</v>
      </c>
      <c r="D151" s="19"/>
      <c r="E151" s="19"/>
      <c r="F151" s="19">
        <v>1</v>
      </c>
      <c r="G151" s="60">
        <f t="shared" si="4"/>
        <v>1</v>
      </c>
      <c r="H151" s="67">
        <f t="shared" si="5"/>
        <v>1.3888888888888888E-2</v>
      </c>
      <c r="I151" s="36"/>
      <c r="J151" s="37"/>
    </row>
    <row r="152" spans="1:10" ht="15.6" x14ac:dyDescent="0.3">
      <c r="A152" s="17">
        <v>146</v>
      </c>
      <c r="B152" s="18"/>
      <c r="C152" s="19" t="s">
        <v>265</v>
      </c>
      <c r="D152" s="19"/>
      <c r="E152" s="19">
        <v>1</v>
      </c>
      <c r="F152" s="19"/>
      <c r="G152" s="60">
        <f t="shared" si="4"/>
        <v>1</v>
      </c>
      <c r="H152" s="67">
        <f t="shared" si="5"/>
        <v>1.3888888888888888E-2</v>
      </c>
      <c r="I152" s="24"/>
      <c r="J152" s="24"/>
    </row>
    <row r="153" spans="1:10" ht="15.6" x14ac:dyDescent="0.3">
      <c r="A153" s="17">
        <v>147</v>
      </c>
      <c r="B153" s="18"/>
      <c r="C153" s="19" t="s">
        <v>236</v>
      </c>
      <c r="D153" s="19"/>
      <c r="E153" s="19"/>
      <c r="F153" s="19">
        <v>1</v>
      </c>
      <c r="G153" s="60">
        <f t="shared" si="4"/>
        <v>1</v>
      </c>
      <c r="H153" s="67">
        <f t="shared" si="5"/>
        <v>1.3888888888888888E-2</v>
      </c>
      <c r="I153" s="36"/>
      <c r="J153" s="24"/>
    </row>
    <row r="154" spans="1:10" ht="15.6" x14ac:dyDescent="0.3">
      <c r="A154" s="17">
        <v>148</v>
      </c>
      <c r="B154" s="18">
        <v>88</v>
      </c>
      <c r="C154" s="19" t="s">
        <v>233</v>
      </c>
      <c r="D154" s="19"/>
      <c r="E154" s="19"/>
      <c r="F154" s="19">
        <v>1</v>
      </c>
      <c r="G154" s="60">
        <f t="shared" si="4"/>
        <v>1</v>
      </c>
      <c r="H154" s="67">
        <f t="shared" si="5"/>
        <v>1.3888888888888888E-2</v>
      </c>
      <c r="I154" s="36"/>
      <c r="J154" s="24"/>
    </row>
    <row r="155" spans="1:10" ht="15.6" x14ac:dyDescent="0.3">
      <c r="A155" s="17">
        <v>149</v>
      </c>
      <c r="B155" s="18"/>
      <c r="C155" s="19" t="s">
        <v>292</v>
      </c>
      <c r="D155" s="19">
        <v>1</v>
      </c>
      <c r="E155" s="19"/>
      <c r="F155" s="19"/>
      <c r="G155" s="60">
        <f t="shared" si="4"/>
        <v>1</v>
      </c>
      <c r="H155" s="67">
        <f t="shared" si="5"/>
        <v>1.3888888888888888E-2</v>
      </c>
      <c r="I155" s="24"/>
      <c r="J155" s="24"/>
    </row>
    <row r="156" spans="1:10" ht="15.6" x14ac:dyDescent="0.3">
      <c r="A156" s="17">
        <v>150</v>
      </c>
      <c r="B156" s="18">
        <v>99</v>
      </c>
      <c r="C156" s="19" t="s">
        <v>293</v>
      </c>
      <c r="D156" s="19">
        <v>1</v>
      </c>
      <c r="E156" s="19"/>
      <c r="F156" s="19"/>
      <c r="G156" s="60">
        <f t="shared" si="4"/>
        <v>1</v>
      </c>
      <c r="H156" s="67">
        <f t="shared" si="5"/>
        <v>1.3888888888888888E-2</v>
      </c>
      <c r="I156" s="24"/>
      <c r="J156" s="24"/>
    </row>
    <row r="157" spans="1:10" ht="15.6" x14ac:dyDescent="0.3">
      <c r="A157" s="17">
        <v>151</v>
      </c>
      <c r="B157" s="18">
        <v>89</v>
      </c>
      <c r="C157" s="19" t="s">
        <v>266</v>
      </c>
      <c r="D157" s="19"/>
      <c r="E157" s="19">
        <v>1</v>
      </c>
      <c r="F157" s="19"/>
      <c r="G157" s="60">
        <f t="shared" si="4"/>
        <v>1</v>
      </c>
      <c r="H157" s="67">
        <f t="shared" si="5"/>
        <v>1.3888888888888888E-2</v>
      </c>
      <c r="I157" s="24"/>
      <c r="J157" s="37"/>
    </row>
    <row r="158" spans="1:10" ht="15.6" x14ac:dyDescent="0.3">
      <c r="A158" s="17">
        <v>152</v>
      </c>
      <c r="B158" s="18">
        <v>142</v>
      </c>
      <c r="C158" s="19" t="s">
        <v>294</v>
      </c>
      <c r="D158" s="19">
        <v>1</v>
      </c>
      <c r="E158" s="19"/>
      <c r="F158" s="19"/>
      <c r="G158" s="60">
        <f t="shared" si="4"/>
        <v>1</v>
      </c>
      <c r="H158" s="67">
        <f t="shared" si="5"/>
        <v>1.3888888888888888E-2</v>
      </c>
      <c r="I158" s="36"/>
      <c r="J158" s="24"/>
    </row>
    <row r="159" spans="1:10" ht="15.6" x14ac:dyDescent="0.3">
      <c r="A159" s="17">
        <v>153</v>
      </c>
      <c r="B159" s="18"/>
      <c r="C159" s="19" t="s">
        <v>295</v>
      </c>
      <c r="D159" s="19">
        <v>1</v>
      </c>
      <c r="E159" s="19"/>
      <c r="F159" s="19"/>
      <c r="G159" s="60">
        <f t="shared" si="4"/>
        <v>1</v>
      </c>
      <c r="H159" s="67">
        <f t="shared" si="5"/>
        <v>1.3888888888888888E-2</v>
      </c>
      <c r="I159" s="24"/>
      <c r="J159" s="24"/>
    </row>
    <row r="160" spans="1:10" ht="15.6" x14ac:dyDescent="0.3">
      <c r="A160" s="17">
        <v>154</v>
      </c>
      <c r="B160" s="18"/>
      <c r="C160" s="19" t="s">
        <v>267</v>
      </c>
      <c r="D160" s="19"/>
      <c r="E160" s="19">
        <v>1</v>
      </c>
      <c r="F160" s="19"/>
      <c r="G160" s="60">
        <f t="shared" si="4"/>
        <v>1</v>
      </c>
      <c r="H160" s="67">
        <f t="shared" si="5"/>
        <v>1.3888888888888888E-2</v>
      </c>
      <c r="I160" s="24"/>
      <c r="J160" s="24"/>
    </row>
    <row r="161" spans="1:10" ht="15.6" x14ac:dyDescent="0.3">
      <c r="A161" s="17">
        <v>155</v>
      </c>
      <c r="B161" s="18">
        <v>91</v>
      </c>
      <c r="C161" s="19" t="s">
        <v>263</v>
      </c>
      <c r="D161" s="19"/>
      <c r="E161" s="19">
        <v>1</v>
      </c>
      <c r="F161" s="19"/>
      <c r="G161" s="60">
        <f t="shared" si="4"/>
        <v>1</v>
      </c>
      <c r="H161" s="67">
        <f t="shared" si="5"/>
        <v>1.3888888888888888E-2</v>
      </c>
      <c r="I161" s="24"/>
      <c r="J161" s="24"/>
    </row>
    <row r="162" spans="1:10" ht="15.6" x14ac:dyDescent="0.3">
      <c r="A162" s="17">
        <v>156</v>
      </c>
      <c r="B162" s="18"/>
      <c r="C162" s="19" t="s">
        <v>271</v>
      </c>
      <c r="D162" s="19"/>
      <c r="E162" s="19">
        <v>1</v>
      </c>
      <c r="F162" s="19"/>
      <c r="G162" s="60">
        <f t="shared" si="4"/>
        <v>1</v>
      </c>
      <c r="H162" s="67">
        <f t="shared" si="5"/>
        <v>1.3888888888888888E-2</v>
      </c>
      <c r="I162" s="24"/>
      <c r="J162" s="24"/>
    </row>
    <row r="163" spans="1:10" ht="15.6" x14ac:dyDescent="0.3">
      <c r="A163" s="17">
        <v>157</v>
      </c>
      <c r="B163" s="18">
        <v>94</v>
      </c>
      <c r="C163" s="19" t="s">
        <v>272</v>
      </c>
      <c r="D163" s="19"/>
      <c r="E163" s="19">
        <v>1</v>
      </c>
      <c r="F163" s="19"/>
      <c r="G163" s="60">
        <f t="shared" si="4"/>
        <v>1</v>
      </c>
      <c r="H163" s="67">
        <f t="shared" si="5"/>
        <v>1.3888888888888888E-2</v>
      </c>
      <c r="I163" s="24"/>
      <c r="J163" s="24"/>
    </row>
    <row r="164" spans="1:10" ht="15.6" x14ac:dyDescent="0.3">
      <c r="A164" s="17">
        <v>158</v>
      </c>
      <c r="B164" s="18">
        <v>100</v>
      </c>
      <c r="C164" s="19" t="s">
        <v>30</v>
      </c>
      <c r="D164" s="19"/>
      <c r="E164" s="19"/>
      <c r="F164" s="19">
        <v>0</v>
      </c>
      <c r="G164" s="60">
        <f t="shared" si="4"/>
        <v>0</v>
      </c>
      <c r="H164" s="67">
        <f t="shared" si="5"/>
        <v>0</v>
      </c>
      <c r="I164" s="24"/>
      <c r="J164" s="24"/>
    </row>
    <row r="165" spans="1:10" ht="15.6" x14ac:dyDescent="0.3">
      <c r="A165" s="17">
        <v>159</v>
      </c>
      <c r="B165" s="18">
        <v>137</v>
      </c>
      <c r="C165" s="19" t="s">
        <v>37</v>
      </c>
      <c r="D165" s="19"/>
      <c r="E165" s="19"/>
      <c r="F165" s="19">
        <v>0</v>
      </c>
      <c r="G165" s="60">
        <f t="shared" si="4"/>
        <v>0</v>
      </c>
      <c r="H165" s="67">
        <f t="shared" si="5"/>
        <v>0</v>
      </c>
      <c r="I165" s="24"/>
      <c r="J165" s="24"/>
    </row>
    <row r="166" spans="1:10" ht="15.6" x14ac:dyDescent="0.3">
      <c r="A166" s="17">
        <v>160</v>
      </c>
      <c r="B166" s="18">
        <v>95</v>
      </c>
      <c r="C166" s="19" t="s">
        <v>151</v>
      </c>
      <c r="D166" s="19"/>
      <c r="E166" s="19"/>
      <c r="F166" s="19">
        <v>0</v>
      </c>
      <c r="G166" s="60">
        <f t="shared" si="4"/>
        <v>0</v>
      </c>
      <c r="H166" s="67">
        <f t="shared" si="5"/>
        <v>0</v>
      </c>
      <c r="I166" s="24"/>
      <c r="J166" s="24"/>
    </row>
    <row r="167" spans="1:10" ht="15.6" x14ac:dyDescent="0.3">
      <c r="A167" s="17">
        <v>161</v>
      </c>
      <c r="B167" s="18"/>
      <c r="C167" s="19" t="s">
        <v>46</v>
      </c>
      <c r="D167" s="19"/>
      <c r="E167" s="19"/>
      <c r="F167" s="19">
        <v>0</v>
      </c>
      <c r="G167" s="60">
        <f t="shared" si="4"/>
        <v>0</v>
      </c>
      <c r="H167" s="67">
        <f t="shared" si="5"/>
        <v>0</v>
      </c>
      <c r="I167" s="24"/>
      <c r="J167" s="24"/>
    </row>
    <row r="168" spans="1:10" ht="15.6" x14ac:dyDescent="0.3">
      <c r="A168" s="17">
        <v>162</v>
      </c>
      <c r="B168" s="18"/>
      <c r="C168" s="19" t="s">
        <v>124</v>
      </c>
      <c r="D168" s="19"/>
      <c r="E168" s="19"/>
      <c r="F168" s="19">
        <v>0</v>
      </c>
      <c r="G168" s="60">
        <f t="shared" si="4"/>
        <v>0</v>
      </c>
      <c r="H168" s="67">
        <f t="shared" si="5"/>
        <v>0</v>
      </c>
      <c r="I168" s="24"/>
      <c r="J168" s="24"/>
    </row>
    <row r="169" spans="1:10" ht="15.6" x14ac:dyDescent="0.3">
      <c r="A169" s="17">
        <v>163</v>
      </c>
      <c r="B169" s="18"/>
      <c r="C169" s="19" t="s">
        <v>12</v>
      </c>
      <c r="D169" s="19"/>
      <c r="E169" s="19"/>
      <c r="F169" s="19">
        <v>0</v>
      </c>
      <c r="G169" s="60">
        <f t="shared" si="4"/>
        <v>0</v>
      </c>
      <c r="H169" s="67">
        <f t="shared" si="5"/>
        <v>0</v>
      </c>
      <c r="I169" s="24"/>
      <c r="J169" s="24"/>
    </row>
    <row r="170" spans="1:10" ht="15.6" x14ac:dyDescent="0.3">
      <c r="A170" s="17">
        <v>164</v>
      </c>
      <c r="B170" s="18"/>
      <c r="C170" s="19" t="s">
        <v>35</v>
      </c>
      <c r="D170" s="19"/>
      <c r="E170" s="19"/>
      <c r="F170" s="19">
        <v>0</v>
      </c>
      <c r="G170" s="60">
        <f t="shared" si="4"/>
        <v>0</v>
      </c>
      <c r="H170" s="67">
        <f t="shared" si="5"/>
        <v>0</v>
      </c>
      <c r="I170" s="24"/>
      <c r="J170" s="24"/>
    </row>
    <row r="171" spans="1:10" ht="15.6" x14ac:dyDescent="0.3">
      <c r="A171" s="17">
        <v>165</v>
      </c>
      <c r="B171" s="18">
        <v>97</v>
      </c>
      <c r="C171" s="19" t="s">
        <v>103</v>
      </c>
      <c r="D171" s="19"/>
      <c r="E171" s="19"/>
      <c r="F171" s="19">
        <v>0</v>
      </c>
      <c r="G171" s="60">
        <f t="shared" si="4"/>
        <v>0</v>
      </c>
      <c r="H171" s="67">
        <f t="shared" si="5"/>
        <v>0</v>
      </c>
      <c r="I171" s="24"/>
      <c r="J171" s="24"/>
    </row>
    <row r="172" spans="1:10" ht="15.6" x14ac:dyDescent="0.3">
      <c r="A172" s="17">
        <v>166</v>
      </c>
      <c r="B172" s="18">
        <v>108</v>
      </c>
      <c r="C172" s="19" t="s">
        <v>54</v>
      </c>
      <c r="D172" s="19"/>
      <c r="E172" s="19"/>
      <c r="F172" s="19">
        <v>0</v>
      </c>
      <c r="G172" s="60">
        <f t="shared" si="4"/>
        <v>0</v>
      </c>
      <c r="H172" s="67">
        <f t="shared" si="5"/>
        <v>0</v>
      </c>
      <c r="I172" s="24"/>
      <c r="J172" s="24"/>
    </row>
    <row r="173" spans="1:10" ht="15.6" x14ac:dyDescent="0.3">
      <c r="A173" s="17">
        <v>167</v>
      </c>
      <c r="B173" s="18"/>
      <c r="C173" s="19" t="s">
        <v>155</v>
      </c>
      <c r="D173" s="19"/>
      <c r="E173" s="19"/>
      <c r="F173" s="19">
        <v>0</v>
      </c>
      <c r="G173" s="60">
        <f t="shared" si="4"/>
        <v>0</v>
      </c>
      <c r="H173" s="67">
        <f t="shared" si="5"/>
        <v>0</v>
      </c>
      <c r="I173" s="24"/>
      <c r="J173" s="24"/>
    </row>
    <row r="174" spans="1:10" ht="15.6" x14ac:dyDescent="0.3">
      <c r="A174" s="17">
        <v>168</v>
      </c>
      <c r="B174" s="18"/>
      <c r="C174" s="19" t="s">
        <v>33</v>
      </c>
      <c r="D174" s="19"/>
      <c r="E174" s="19"/>
      <c r="F174" s="19">
        <v>0</v>
      </c>
      <c r="G174" s="60">
        <f t="shared" si="4"/>
        <v>0</v>
      </c>
      <c r="H174" s="67">
        <f t="shared" si="5"/>
        <v>0</v>
      </c>
      <c r="I174" s="24"/>
      <c r="J174" s="24"/>
    </row>
    <row r="175" spans="1:10" ht="15.6" x14ac:dyDescent="0.3">
      <c r="A175" s="17">
        <v>169</v>
      </c>
      <c r="B175" s="18"/>
      <c r="C175" s="19" t="s">
        <v>72</v>
      </c>
      <c r="D175" s="19"/>
      <c r="E175" s="19"/>
      <c r="F175" s="19">
        <v>0</v>
      </c>
      <c r="G175" s="60">
        <f t="shared" si="4"/>
        <v>0</v>
      </c>
      <c r="H175" s="67">
        <f t="shared" si="5"/>
        <v>0</v>
      </c>
      <c r="I175" s="36"/>
      <c r="J175" s="24"/>
    </row>
    <row r="176" spans="1:10" ht="15.6" x14ac:dyDescent="0.3">
      <c r="A176" s="17">
        <v>170</v>
      </c>
      <c r="B176" s="18"/>
      <c r="C176" s="19" t="s">
        <v>45</v>
      </c>
      <c r="D176" s="19"/>
      <c r="E176" s="19"/>
      <c r="F176" s="19">
        <v>0</v>
      </c>
      <c r="G176" s="60">
        <f t="shared" si="4"/>
        <v>0</v>
      </c>
      <c r="H176" s="67">
        <f t="shared" si="5"/>
        <v>0</v>
      </c>
      <c r="I176" s="24"/>
      <c r="J176" s="24"/>
    </row>
    <row r="177" spans="1:10" ht="15.6" x14ac:dyDescent="0.3">
      <c r="A177" s="17">
        <v>171</v>
      </c>
      <c r="B177" s="18"/>
      <c r="C177" s="19" t="s">
        <v>212</v>
      </c>
      <c r="D177" s="19"/>
      <c r="E177" s="19"/>
      <c r="F177" s="19">
        <v>0</v>
      </c>
      <c r="G177" s="60">
        <f t="shared" si="4"/>
        <v>0</v>
      </c>
      <c r="H177" s="67">
        <f t="shared" si="5"/>
        <v>0</v>
      </c>
      <c r="I177" s="24"/>
      <c r="J177" s="24"/>
    </row>
    <row r="178" spans="1:10" ht="15.6" x14ac:dyDescent="0.3">
      <c r="A178" s="17">
        <v>172</v>
      </c>
      <c r="B178" s="18"/>
      <c r="C178" s="19" t="s">
        <v>153</v>
      </c>
      <c r="D178" s="19"/>
      <c r="E178" s="19"/>
      <c r="F178" s="19">
        <v>0</v>
      </c>
      <c r="G178" s="60">
        <f t="shared" si="4"/>
        <v>0</v>
      </c>
      <c r="H178" s="67">
        <f t="shared" si="5"/>
        <v>0</v>
      </c>
      <c r="I178" s="36"/>
      <c r="J178" s="24"/>
    </row>
    <row r="179" spans="1:10" ht="15.6" x14ac:dyDescent="0.3">
      <c r="A179" s="17">
        <v>173</v>
      </c>
      <c r="B179" s="18"/>
      <c r="C179" s="19" t="s">
        <v>57</v>
      </c>
      <c r="D179" s="19"/>
      <c r="E179" s="19"/>
      <c r="F179" s="19">
        <v>0</v>
      </c>
      <c r="G179" s="60">
        <f t="shared" si="4"/>
        <v>0</v>
      </c>
      <c r="H179" s="67">
        <f t="shared" si="5"/>
        <v>0</v>
      </c>
      <c r="I179" s="24"/>
      <c r="J179" s="24"/>
    </row>
    <row r="180" spans="1:10" ht="15.6" x14ac:dyDescent="0.3">
      <c r="A180" s="17">
        <v>174</v>
      </c>
      <c r="B180" s="18"/>
      <c r="C180" s="19" t="s">
        <v>94</v>
      </c>
      <c r="D180" s="19"/>
      <c r="E180" s="19"/>
      <c r="F180" s="19">
        <v>0</v>
      </c>
      <c r="G180" s="60">
        <f t="shared" si="4"/>
        <v>0</v>
      </c>
      <c r="H180" s="67">
        <f t="shared" si="5"/>
        <v>0</v>
      </c>
      <c r="I180" s="24"/>
      <c r="J180" s="24"/>
    </row>
    <row r="181" spans="1:10" ht="15.6" x14ac:dyDescent="0.3">
      <c r="A181" s="17">
        <v>175</v>
      </c>
      <c r="B181" s="18">
        <v>104</v>
      </c>
      <c r="C181" s="19" t="s">
        <v>108</v>
      </c>
      <c r="D181" s="19"/>
      <c r="E181" s="19"/>
      <c r="F181" s="19">
        <v>0</v>
      </c>
      <c r="G181" s="60">
        <f t="shared" si="4"/>
        <v>0</v>
      </c>
      <c r="H181" s="67">
        <f t="shared" si="5"/>
        <v>0</v>
      </c>
      <c r="I181" s="24"/>
      <c r="J181" s="24"/>
    </row>
    <row r="182" spans="1:10" ht="15.6" x14ac:dyDescent="0.3">
      <c r="A182" s="17">
        <v>176</v>
      </c>
      <c r="B182" s="18">
        <v>105</v>
      </c>
      <c r="C182" s="19" t="s">
        <v>215</v>
      </c>
      <c r="D182" s="19"/>
      <c r="E182" s="19"/>
      <c r="F182" s="19">
        <v>0</v>
      </c>
      <c r="G182" s="60">
        <f t="shared" si="4"/>
        <v>0</v>
      </c>
      <c r="H182" s="67">
        <f t="shared" si="5"/>
        <v>0</v>
      </c>
      <c r="I182" s="24"/>
      <c r="J182" s="24"/>
    </row>
    <row r="183" spans="1:10" ht="15.6" x14ac:dyDescent="0.3">
      <c r="A183" s="17">
        <v>177</v>
      </c>
      <c r="B183" s="18">
        <v>106</v>
      </c>
      <c r="C183" s="19" t="s">
        <v>200</v>
      </c>
      <c r="D183" s="19"/>
      <c r="E183" s="19"/>
      <c r="F183" s="19">
        <v>0</v>
      </c>
      <c r="G183" s="60">
        <f t="shared" si="4"/>
        <v>0</v>
      </c>
      <c r="H183" s="67">
        <f t="shared" si="5"/>
        <v>0</v>
      </c>
      <c r="I183" s="24"/>
      <c r="J183" s="24"/>
    </row>
    <row r="184" spans="1:10" ht="15.6" x14ac:dyDescent="0.3">
      <c r="A184" s="17">
        <v>178</v>
      </c>
      <c r="B184" s="18">
        <v>109</v>
      </c>
      <c r="C184" s="19" t="s">
        <v>81</v>
      </c>
      <c r="D184" s="19"/>
      <c r="E184" s="19"/>
      <c r="F184" s="19">
        <v>0</v>
      </c>
      <c r="G184" s="60">
        <f t="shared" si="4"/>
        <v>0</v>
      </c>
      <c r="H184" s="67">
        <f t="shared" si="5"/>
        <v>0</v>
      </c>
      <c r="I184" s="36"/>
      <c r="J184" s="24"/>
    </row>
    <row r="185" spans="1:10" ht="15.6" x14ac:dyDescent="0.3">
      <c r="A185" s="17">
        <v>179</v>
      </c>
      <c r="B185" s="18">
        <v>110</v>
      </c>
      <c r="C185" s="19" t="s">
        <v>100</v>
      </c>
      <c r="D185" s="19"/>
      <c r="E185" s="19"/>
      <c r="F185" s="19">
        <v>0</v>
      </c>
      <c r="G185" s="60">
        <f t="shared" si="4"/>
        <v>0</v>
      </c>
      <c r="H185" s="67">
        <f t="shared" si="5"/>
        <v>0</v>
      </c>
      <c r="I185" s="24"/>
      <c r="J185" s="24"/>
    </row>
    <row r="186" spans="1:10" ht="15.6" x14ac:dyDescent="0.3">
      <c r="A186" s="17">
        <v>180</v>
      </c>
      <c r="B186" s="18"/>
      <c r="C186" s="19" t="s">
        <v>201</v>
      </c>
      <c r="D186" s="19"/>
      <c r="E186" s="19"/>
      <c r="F186" s="19">
        <v>0</v>
      </c>
      <c r="G186" s="60">
        <f t="shared" si="4"/>
        <v>0</v>
      </c>
      <c r="H186" s="67">
        <f t="shared" si="5"/>
        <v>0</v>
      </c>
      <c r="I186" s="24"/>
      <c r="J186" s="24"/>
    </row>
    <row r="187" spans="1:10" ht="15.6" x14ac:dyDescent="0.3">
      <c r="A187" s="17">
        <v>181</v>
      </c>
      <c r="B187" s="18">
        <v>111</v>
      </c>
      <c r="C187" s="19" t="s">
        <v>216</v>
      </c>
      <c r="D187" s="19"/>
      <c r="E187" s="19"/>
      <c r="F187" s="19">
        <v>0</v>
      </c>
      <c r="G187" s="60">
        <f t="shared" si="4"/>
        <v>0</v>
      </c>
      <c r="H187" s="67">
        <f t="shared" si="5"/>
        <v>0</v>
      </c>
      <c r="I187" s="24"/>
      <c r="J187" s="24"/>
    </row>
    <row r="188" spans="1:10" ht="15.6" x14ac:dyDescent="0.3">
      <c r="A188" s="17">
        <v>182</v>
      </c>
      <c r="B188" s="18">
        <v>112</v>
      </c>
      <c r="C188" s="19" t="s">
        <v>64</v>
      </c>
      <c r="D188" s="19"/>
      <c r="E188" s="19"/>
      <c r="F188" s="19">
        <v>0</v>
      </c>
      <c r="G188" s="60">
        <f t="shared" si="4"/>
        <v>0</v>
      </c>
      <c r="H188" s="67">
        <f t="shared" si="5"/>
        <v>0</v>
      </c>
      <c r="I188" s="24"/>
      <c r="J188" s="24"/>
    </row>
    <row r="189" spans="1:10" ht="15.6" x14ac:dyDescent="0.3">
      <c r="A189" s="17">
        <v>183</v>
      </c>
      <c r="B189" s="18"/>
      <c r="C189" s="19" t="s">
        <v>74</v>
      </c>
      <c r="D189" s="19"/>
      <c r="E189" s="19"/>
      <c r="F189" s="19">
        <v>0</v>
      </c>
      <c r="G189" s="60">
        <f t="shared" si="4"/>
        <v>0</v>
      </c>
      <c r="H189" s="67">
        <f t="shared" si="5"/>
        <v>0</v>
      </c>
      <c r="I189" s="24"/>
      <c r="J189" s="24"/>
    </row>
    <row r="190" spans="1:10" ht="15.6" x14ac:dyDescent="0.3">
      <c r="A190" s="17">
        <v>184</v>
      </c>
      <c r="B190" s="18">
        <v>113</v>
      </c>
      <c r="C190" s="19" t="s">
        <v>86</v>
      </c>
      <c r="D190" s="19"/>
      <c r="E190" s="19"/>
      <c r="F190" s="19">
        <v>0</v>
      </c>
      <c r="G190" s="60">
        <f t="shared" si="4"/>
        <v>0</v>
      </c>
      <c r="H190" s="67">
        <f t="shared" si="5"/>
        <v>0</v>
      </c>
      <c r="I190" s="36"/>
      <c r="J190" s="24"/>
    </row>
    <row r="191" spans="1:10" ht="15.6" x14ac:dyDescent="0.3">
      <c r="A191" s="17">
        <v>185</v>
      </c>
      <c r="B191" s="18"/>
      <c r="C191" s="19" t="s">
        <v>104</v>
      </c>
      <c r="D191" s="19"/>
      <c r="E191" s="19"/>
      <c r="F191" s="19">
        <v>0</v>
      </c>
      <c r="G191" s="60">
        <f t="shared" si="4"/>
        <v>0</v>
      </c>
      <c r="H191" s="67">
        <f t="shared" si="5"/>
        <v>0</v>
      </c>
      <c r="I191" s="24"/>
      <c r="J191" s="24"/>
    </row>
    <row r="192" spans="1:10" ht="15.6" x14ac:dyDescent="0.3">
      <c r="A192" s="17">
        <v>186</v>
      </c>
      <c r="B192" s="18">
        <v>114</v>
      </c>
      <c r="C192" s="19" t="s">
        <v>109</v>
      </c>
      <c r="D192" s="19"/>
      <c r="E192" s="19"/>
      <c r="F192" s="19">
        <v>0</v>
      </c>
      <c r="G192" s="60">
        <f t="shared" si="4"/>
        <v>0</v>
      </c>
      <c r="H192" s="67">
        <f t="shared" si="5"/>
        <v>0</v>
      </c>
      <c r="I192" s="24"/>
      <c r="J192" s="24"/>
    </row>
    <row r="193" spans="1:10" ht="15.6" x14ac:dyDescent="0.3">
      <c r="A193" s="17">
        <v>187</v>
      </c>
      <c r="B193" s="18"/>
      <c r="C193" s="19" t="s">
        <v>136</v>
      </c>
      <c r="D193" s="19"/>
      <c r="E193" s="19"/>
      <c r="F193" s="19">
        <v>0</v>
      </c>
      <c r="G193" s="60">
        <f t="shared" si="4"/>
        <v>0</v>
      </c>
      <c r="H193" s="67">
        <f t="shared" si="5"/>
        <v>0</v>
      </c>
      <c r="I193" s="24"/>
      <c r="J193" s="24"/>
    </row>
    <row r="194" spans="1:10" ht="15.6" x14ac:dyDescent="0.3">
      <c r="A194" s="17">
        <v>188</v>
      </c>
      <c r="B194" s="18">
        <v>115</v>
      </c>
      <c r="C194" s="19" t="s">
        <v>137</v>
      </c>
      <c r="D194" s="19"/>
      <c r="E194" s="19"/>
      <c r="F194" s="19">
        <v>0</v>
      </c>
      <c r="G194" s="60">
        <f t="shared" si="4"/>
        <v>0</v>
      </c>
      <c r="H194" s="67">
        <f t="shared" si="5"/>
        <v>0</v>
      </c>
      <c r="I194" s="24"/>
      <c r="J194" s="24"/>
    </row>
    <row r="195" spans="1:10" ht="15.6" x14ac:dyDescent="0.3">
      <c r="A195" s="17">
        <v>189</v>
      </c>
      <c r="B195" s="18">
        <v>116</v>
      </c>
      <c r="C195" s="19" t="s">
        <v>219</v>
      </c>
      <c r="D195" s="19"/>
      <c r="E195" s="19"/>
      <c r="F195" s="19">
        <v>0</v>
      </c>
      <c r="G195" s="60">
        <f t="shared" si="4"/>
        <v>0</v>
      </c>
      <c r="H195" s="67">
        <f t="shared" si="5"/>
        <v>0</v>
      </c>
      <c r="I195" s="24"/>
      <c r="J195" s="24"/>
    </row>
    <row r="196" spans="1:10" ht="15.6" x14ac:dyDescent="0.3">
      <c r="A196" s="17">
        <v>190</v>
      </c>
      <c r="B196" s="18">
        <v>117</v>
      </c>
      <c r="C196" s="19" t="s">
        <v>220</v>
      </c>
      <c r="D196" s="19"/>
      <c r="E196" s="19"/>
      <c r="F196" s="19">
        <v>0</v>
      </c>
      <c r="G196" s="60">
        <f t="shared" si="4"/>
        <v>0</v>
      </c>
      <c r="H196" s="67">
        <f t="shared" si="5"/>
        <v>0</v>
      </c>
      <c r="I196" s="24"/>
      <c r="J196" s="24"/>
    </row>
    <row r="197" spans="1:10" ht="15.6" x14ac:dyDescent="0.3">
      <c r="A197" s="17">
        <v>191</v>
      </c>
      <c r="B197" s="18">
        <v>119</v>
      </c>
      <c r="C197" s="19" t="s">
        <v>217</v>
      </c>
      <c r="D197" s="19"/>
      <c r="E197" s="19"/>
      <c r="F197" s="19">
        <v>0</v>
      </c>
      <c r="G197" s="60">
        <f t="shared" si="4"/>
        <v>0</v>
      </c>
      <c r="H197" s="67">
        <f t="shared" si="5"/>
        <v>0</v>
      </c>
      <c r="I197" s="24"/>
      <c r="J197" s="24"/>
    </row>
    <row r="198" spans="1:10" ht="15.6" x14ac:dyDescent="0.3">
      <c r="A198" s="17">
        <v>192</v>
      </c>
      <c r="B198" s="18">
        <v>136</v>
      </c>
      <c r="C198" s="19" t="s">
        <v>221</v>
      </c>
      <c r="D198" s="19"/>
      <c r="E198" s="19"/>
      <c r="F198" s="19">
        <v>0</v>
      </c>
      <c r="G198" s="60">
        <f t="shared" si="4"/>
        <v>0</v>
      </c>
      <c r="H198" s="67">
        <f t="shared" si="5"/>
        <v>0</v>
      </c>
      <c r="I198" s="24"/>
      <c r="J198" s="24"/>
    </row>
    <row r="199" spans="1:10" ht="15.6" x14ac:dyDescent="0.3">
      <c r="A199" s="17">
        <v>193</v>
      </c>
      <c r="B199" s="18"/>
      <c r="C199" s="19" t="s">
        <v>203</v>
      </c>
      <c r="D199" s="19"/>
      <c r="E199" s="19"/>
      <c r="F199" s="19">
        <v>0</v>
      </c>
      <c r="G199" s="60">
        <f t="shared" ref="G199:G250" si="6">SUM(D199:F199)</f>
        <v>0</v>
      </c>
      <c r="H199" s="67">
        <f t="shared" ref="H199:H250" si="7">G199/$G$5</f>
        <v>0</v>
      </c>
      <c r="I199" s="24"/>
      <c r="J199" s="24"/>
    </row>
    <row r="200" spans="1:10" ht="15.6" x14ac:dyDescent="0.3">
      <c r="A200" s="17">
        <v>194</v>
      </c>
      <c r="B200" s="18">
        <v>120</v>
      </c>
      <c r="C200" s="19" t="s">
        <v>157</v>
      </c>
      <c r="D200" s="19"/>
      <c r="E200" s="19"/>
      <c r="F200" s="19">
        <v>0</v>
      </c>
      <c r="G200" s="60">
        <f t="shared" si="6"/>
        <v>0</v>
      </c>
      <c r="H200" s="67">
        <f t="shared" si="7"/>
        <v>0</v>
      </c>
      <c r="I200" s="24"/>
      <c r="J200" s="24"/>
    </row>
    <row r="201" spans="1:10" ht="15.6" x14ac:dyDescent="0.3">
      <c r="A201" s="17">
        <v>195</v>
      </c>
      <c r="B201" s="18"/>
      <c r="C201" s="19" t="s">
        <v>222</v>
      </c>
      <c r="D201" s="19"/>
      <c r="E201" s="19"/>
      <c r="F201" s="19">
        <v>0</v>
      </c>
      <c r="G201" s="60">
        <f t="shared" si="6"/>
        <v>0</v>
      </c>
      <c r="H201" s="67">
        <f t="shared" si="7"/>
        <v>0</v>
      </c>
      <c r="I201" s="24"/>
      <c r="J201" s="24"/>
    </row>
    <row r="202" spans="1:10" ht="15.6" x14ac:dyDescent="0.3">
      <c r="A202" s="17">
        <v>196</v>
      </c>
      <c r="B202" s="18">
        <v>122</v>
      </c>
      <c r="C202" s="19" t="s">
        <v>32</v>
      </c>
      <c r="D202" s="19"/>
      <c r="E202" s="19"/>
      <c r="F202" s="19">
        <v>0</v>
      </c>
      <c r="G202" s="60">
        <f t="shared" si="6"/>
        <v>0</v>
      </c>
      <c r="H202" s="67">
        <f t="shared" si="7"/>
        <v>0</v>
      </c>
      <c r="I202" s="24"/>
      <c r="J202" s="24"/>
    </row>
    <row r="203" spans="1:10" ht="15.6" x14ac:dyDescent="0.3">
      <c r="A203" s="17">
        <v>197</v>
      </c>
      <c r="B203" s="18"/>
      <c r="C203" s="19" t="s">
        <v>47</v>
      </c>
      <c r="D203" s="19"/>
      <c r="E203" s="19"/>
      <c r="F203" s="19">
        <v>0</v>
      </c>
      <c r="G203" s="60">
        <f t="shared" si="6"/>
        <v>0</v>
      </c>
      <c r="H203" s="67">
        <f t="shared" si="7"/>
        <v>0</v>
      </c>
      <c r="I203" s="24"/>
      <c r="J203" s="24"/>
    </row>
    <row r="204" spans="1:10" ht="15.6" x14ac:dyDescent="0.3">
      <c r="A204" s="17">
        <v>198</v>
      </c>
      <c r="B204" s="18"/>
      <c r="C204" s="19" t="s">
        <v>55</v>
      </c>
      <c r="D204" s="19"/>
      <c r="E204" s="19"/>
      <c r="F204" s="19">
        <v>0</v>
      </c>
      <c r="G204" s="60">
        <f t="shared" si="6"/>
        <v>0</v>
      </c>
      <c r="H204" s="67">
        <f t="shared" si="7"/>
        <v>0</v>
      </c>
      <c r="I204" s="24"/>
      <c r="J204" s="24"/>
    </row>
    <row r="205" spans="1:10" ht="15.6" x14ac:dyDescent="0.3">
      <c r="A205" s="17">
        <v>199</v>
      </c>
      <c r="B205" s="18"/>
      <c r="C205" s="19" t="s">
        <v>69</v>
      </c>
      <c r="D205" s="19"/>
      <c r="E205" s="19"/>
      <c r="F205" s="19">
        <v>0</v>
      </c>
      <c r="G205" s="60">
        <f t="shared" si="6"/>
        <v>0</v>
      </c>
      <c r="H205" s="67">
        <f t="shared" si="7"/>
        <v>0</v>
      </c>
      <c r="I205" s="24"/>
      <c r="J205" s="24"/>
    </row>
    <row r="206" spans="1:10" ht="15.6" x14ac:dyDescent="0.3">
      <c r="A206" s="17">
        <v>200</v>
      </c>
      <c r="B206" s="18"/>
      <c r="C206" s="19" t="s">
        <v>77</v>
      </c>
      <c r="D206" s="19"/>
      <c r="E206" s="19"/>
      <c r="F206" s="19">
        <v>0</v>
      </c>
      <c r="G206" s="60">
        <f t="shared" si="6"/>
        <v>0</v>
      </c>
      <c r="H206" s="67">
        <f t="shared" si="7"/>
        <v>0</v>
      </c>
      <c r="I206" s="24"/>
      <c r="J206" s="24"/>
    </row>
    <row r="207" spans="1:10" ht="15.6" x14ac:dyDescent="0.3">
      <c r="A207" s="17">
        <v>201</v>
      </c>
      <c r="B207" s="18"/>
      <c r="C207" s="19" t="s">
        <v>78</v>
      </c>
      <c r="D207" s="19"/>
      <c r="E207" s="19"/>
      <c r="F207" s="19">
        <v>0</v>
      </c>
      <c r="G207" s="60">
        <f t="shared" si="6"/>
        <v>0</v>
      </c>
      <c r="H207" s="67">
        <f t="shared" si="7"/>
        <v>0</v>
      </c>
      <c r="I207" s="24"/>
      <c r="J207" s="24"/>
    </row>
    <row r="208" spans="1:10" ht="15.6" x14ac:dyDescent="0.3">
      <c r="A208" s="17">
        <v>202</v>
      </c>
      <c r="B208" s="18"/>
      <c r="C208" s="19" t="s">
        <v>82</v>
      </c>
      <c r="D208" s="19"/>
      <c r="E208" s="19"/>
      <c r="F208" s="19">
        <v>0</v>
      </c>
      <c r="G208" s="60">
        <f t="shared" si="6"/>
        <v>0</v>
      </c>
      <c r="H208" s="67">
        <f t="shared" si="7"/>
        <v>0</v>
      </c>
      <c r="I208" s="24"/>
      <c r="J208" s="24"/>
    </row>
    <row r="209" spans="1:10" ht="15.6" x14ac:dyDescent="0.3">
      <c r="A209" s="17">
        <v>203</v>
      </c>
      <c r="B209" s="18"/>
      <c r="C209" s="19" t="s">
        <v>89</v>
      </c>
      <c r="D209" s="19"/>
      <c r="E209" s="19"/>
      <c r="F209" s="19">
        <v>0</v>
      </c>
      <c r="G209" s="60">
        <f t="shared" si="6"/>
        <v>0</v>
      </c>
      <c r="H209" s="67">
        <f t="shared" si="7"/>
        <v>0</v>
      </c>
      <c r="I209" s="24"/>
      <c r="J209" s="24"/>
    </row>
    <row r="210" spans="1:10" ht="15.6" x14ac:dyDescent="0.3">
      <c r="A210" s="17">
        <v>204</v>
      </c>
      <c r="B210" s="18">
        <v>146</v>
      </c>
      <c r="C210" s="19" t="s">
        <v>90</v>
      </c>
      <c r="D210" s="19"/>
      <c r="E210" s="19"/>
      <c r="F210" s="19">
        <v>0</v>
      </c>
      <c r="G210" s="60">
        <f t="shared" si="6"/>
        <v>0</v>
      </c>
      <c r="H210" s="67">
        <f t="shared" si="7"/>
        <v>0</v>
      </c>
      <c r="I210" s="36"/>
      <c r="J210" s="24"/>
    </row>
    <row r="211" spans="1:10" ht="15.6" x14ac:dyDescent="0.3">
      <c r="A211" s="17">
        <v>205</v>
      </c>
      <c r="B211" s="18"/>
      <c r="C211" s="19" t="s">
        <v>91</v>
      </c>
      <c r="D211" s="19"/>
      <c r="E211" s="19"/>
      <c r="F211" s="19">
        <v>0</v>
      </c>
      <c r="G211" s="60">
        <f t="shared" si="6"/>
        <v>0</v>
      </c>
      <c r="H211" s="67">
        <f t="shared" si="7"/>
        <v>0</v>
      </c>
      <c r="I211" s="36"/>
      <c r="J211" s="24"/>
    </row>
    <row r="212" spans="1:10" ht="15.6" x14ac:dyDescent="0.3">
      <c r="A212" s="17">
        <v>206</v>
      </c>
      <c r="B212" s="18"/>
      <c r="C212" s="19" t="s">
        <v>92</v>
      </c>
      <c r="D212" s="19"/>
      <c r="E212" s="19"/>
      <c r="F212" s="19">
        <v>0</v>
      </c>
      <c r="G212" s="60">
        <f t="shared" si="6"/>
        <v>0</v>
      </c>
      <c r="H212" s="67">
        <f t="shared" si="7"/>
        <v>0</v>
      </c>
      <c r="I212" s="36"/>
      <c r="J212" s="24"/>
    </row>
    <row r="213" spans="1:10" ht="15.6" x14ac:dyDescent="0.3">
      <c r="A213" s="17">
        <v>207</v>
      </c>
      <c r="B213" s="18">
        <v>125</v>
      </c>
      <c r="C213" s="19" t="s">
        <v>93</v>
      </c>
      <c r="D213" s="19"/>
      <c r="E213" s="19"/>
      <c r="F213" s="19">
        <v>0</v>
      </c>
      <c r="G213" s="60">
        <f t="shared" si="6"/>
        <v>0</v>
      </c>
      <c r="H213" s="67">
        <f t="shared" si="7"/>
        <v>0</v>
      </c>
      <c r="I213" s="36"/>
      <c r="J213" s="24"/>
    </row>
    <row r="214" spans="1:10" ht="15.6" x14ac:dyDescent="0.3">
      <c r="A214" s="17">
        <v>208</v>
      </c>
      <c r="B214" s="18"/>
      <c r="C214" s="19" t="s">
        <v>96</v>
      </c>
      <c r="D214" s="19"/>
      <c r="E214" s="19"/>
      <c r="F214" s="19">
        <v>0</v>
      </c>
      <c r="G214" s="60">
        <f t="shared" si="6"/>
        <v>0</v>
      </c>
      <c r="H214" s="67">
        <f t="shared" si="7"/>
        <v>0</v>
      </c>
      <c r="I214" s="36"/>
      <c r="J214" s="24"/>
    </row>
    <row r="215" spans="1:10" ht="15.6" x14ac:dyDescent="0.3">
      <c r="A215" s="17">
        <v>209</v>
      </c>
      <c r="B215" s="18"/>
      <c r="C215" s="19" t="s">
        <v>57</v>
      </c>
      <c r="D215" s="19"/>
      <c r="E215" s="19"/>
      <c r="F215" s="19">
        <v>0</v>
      </c>
      <c r="G215" s="60">
        <f t="shared" si="6"/>
        <v>0</v>
      </c>
      <c r="H215" s="67">
        <f t="shared" si="7"/>
        <v>0</v>
      </c>
      <c r="I215" s="24"/>
      <c r="J215" s="24"/>
    </row>
    <row r="216" spans="1:10" ht="15.6" x14ac:dyDescent="0.3">
      <c r="A216" s="17">
        <v>210</v>
      </c>
      <c r="B216" s="18"/>
      <c r="C216" s="19" t="s">
        <v>97</v>
      </c>
      <c r="D216" s="19"/>
      <c r="E216" s="19"/>
      <c r="F216" s="19">
        <v>0</v>
      </c>
      <c r="G216" s="60">
        <f t="shared" si="6"/>
        <v>0</v>
      </c>
      <c r="H216" s="67">
        <f t="shared" si="7"/>
        <v>0</v>
      </c>
      <c r="I216" s="36"/>
      <c r="J216" s="24"/>
    </row>
    <row r="217" spans="1:10" ht="15.6" x14ac:dyDescent="0.3">
      <c r="A217" s="17">
        <v>211</v>
      </c>
      <c r="B217" s="18"/>
      <c r="C217" s="19" t="s">
        <v>98</v>
      </c>
      <c r="D217" s="19"/>
      <c r="E217" s="19"/>
      <c r="F217" s="19">
        <v>0</v>
      </c>
      <c r="G217" s="60">
        <f t="shared" si="6"/>
        <v>0</v>
      </c>
      <c r="H217" s="67">
        <f t="shared" si="7"/>
        <v>0</v>
      </c>
      <c r="I217" s="36"/>
      <c r="J217" s="24"/>
    </row>
    <row r="218" spans="1:10" ht="15.6" x14ac:dyDescent="0.3">
      <c r="A218" s="17">
        <v>212</v>
      </c>
      <c r="B218" s="18">
        <v>126</v>
      </c>
      <c r="C218" s="19" t="s">
        <v>101</v>
      </c>
      <c r="D218" s="19"/>
      <c r="E218" s="19"/>
      <c r="F218" s="19">
        <v>0</v>
      </c>
      <c r="G218" s="60">
        <f t="shared" si="6"/>
        <v>0</v>
      </c>
      <c r="H218" s="67">
        <f t="shared" si="7"/>
        <v>0</v>
      </c>
      <c r="I218" s="24"/>
      <c r="J218" s="24"/>
    </row>
    <row r="219" spans="1:10" ht="15.6" x14ac:dyDescent="0.3">
      <c r="A219" s="17">
        <v>213</v>
      </c>
      <c r="B219" s="18"/>
      <c r="C219" s="19" t="s">
        <v>105</v>
      </c>
      <c r="D219" s="19"/>
      <c r="E219" s="19"/>
      <c r="F219" s="19">
        <v>0</v>
      </c>
      <c r="G219" s="60">
        <f t="shared" si="6"/>
        <v>0</v>
      </c>
      <c r="H219" s="67">
        <f t="shared" si="7"/>
        <v>0</v>
      </c>
      <c r="I219" s="36"/>
      <c r="J219" s="24"/>
    </row>
    <row r="220" spans="1:10" ht="15.6" x14ac:dyDescent="0.3">
      <c r="A220" s="17">
        <v>214</v>
      </c>
      <c r="B220" s="18">
        <v>127</v>
      </c>
      <c r="C220" s="19" t="s">
        <v>106</v>
      </c>
      <c r="D220" s="19"/>
      <c r="E220" s="19"/>
      <c r="F220" s="19">
        <v>0</v>
      </c>
      <c r="G220" s="60">
        <f t="shared" si="6"/>
        <v>0</v>
      </c>
      <c r="H220" s="67">
        <f t="shared" si="7"/>
        <v>0</v>
      </c>
      <c r="I220" s="36"/>
      <c r="J220" s="24"/>
    </row>
    <row r="221" spans="1:10" ht="15.6" x14ac:dyDescent="0.3">
      <c r="A221" s="17">
        <v>215</v>
      </c>
      <c r="B221" s="18"/>
      <c r="C221" s="19" t="s">
        <v>107</v>
      </c>
      <c r="D221" s="19"/>
      <c r="E221" s="19"/>
      <c r="F221" s="19">
        <v>0</v>
      </c>
      <c r="G221" s="60">
        <f t="shared" si="6"/>
        <v>0</v>
      </c>
      <c r="H221" s="67">
        <f t="shared" si="7"/>
        <v>0</v>
      </c>
      <c r="I221" s="36"/>
      <c r="J221" s="24"/>
    </row>
    <row r="222" spans="1:10" ht="15.6" x14ac:dyDescent="0.3">
      <c r="A222" s="17">
        <v>216</v>
      </c>
      <c r="B222" s="18">
        <v>128</v>
      </c>
      <c r="C222" s="19" t="s">
        <v>110</v>
      </c>
      <c r="D222" s="19"/>
      <c r="E222" s="19"/>
      <c r="F222" s="19">
        <v>0</v>
      </c>
      <c r="G222" s="60">
        <f t="shared" si="6"/>
        <v>0</v>
      </c>
      <c r="H222" s="67">
        <f t="shared" si="7"/>
        <v>0</v>
      </c>
      <c r="I222" s="36"/>
      <c r="J222" s="24"/>
    </row>
    <row r="223" spans="1:10" ht="15.6" x14ac:dyDescent="0.3">
      <c r="A223" s="17">
        <v>217</v>
      </c>
      <c r="B223" s="18">
        <v>129</v>
      </c>
      <c r="C223" s="19" t="s">
        <v>111</v>
      </c>
      <c r="D223" s="19"/>
      <c r="E223" s="19"/>
      <c r="F223" s="19">
        <v>0</v>
      </c>
      <c r="G223" s="60">
        <f t="shared" si="6"/>
        <v>0</v>
      </c>
      <c r="H223" s="67">
        <f t="shared" si="7"/>
        <v>0</v>
      </c>
      <c r="I223" s="36"/>
      <c r="J223" s="24"/>
    </row>
    <row r="224" spans="1:10" ht="15.6" x14ac:dyDescent="0.3">
      <c r="A224" s="17">
        <v>218</v>
      </c>
      <c r="B224" s="18"/>
      <c r="C224" s="19" t="s">
        <v>112</v>
      </c>
      <c r="D224" s="19"/>
      <c r="E224" s="19"/>
      <c r="F224" s="19">
        <v>0</v>
      </c>
      <c r="G224" s="60">
        <f t="shared" si="6"/>
        <v>0</v>
      </c>
      <c r="H224" s="67">
        <f t="shared" si="7"/>
        <v>0</v>
      </c>
      <c r="I224" s="36"/>
      <c r="J224" s="24"/>
    </row>
    <row r="225" spans="1:10" ht="15.6" x14ac:dyDescent="0.3">
      <c r="A225" s="17">
        <v>219</v>
      </c>
      <c r="B225" s="18">
        <v>130</v>
      </c>
      <c r="C225" s="19" t="s">
        <v>113</v>
      </c>
      <c r="D225" s="19"/>
      <c r="E225" s="19"/>
      <c r="F225" s="19">
        <v>0</v>
      </c>
      <c r="G225" s="60">
        <f t="shared" si="6"/>
        <v>0</v>
      </c>
      <c r="H225" s="67">
        <f t="shared" si="7"/>
        <v>0</v>
      </c>
      <c r="I225" s="36"/>
      <c r="J225" s="24"/>
    </row>
    <row r="226" spans="1:10" ht="15.6" x14ac:dyDescent="0.3">
      <c r="A226" s="17">
        <v>220</v>
      </c>
      <c r="B226" s="18">
        <v>131</v>
      </c>
      <c r="C226" s="19" t="s">
        <v>114</v>
      </c>
      <c r="D226" s="19"/>
      <c r="E226" s="19"/>
      <c r="F226" s="19">
        <v>0</v>
      </c>
      <c r="G226" s="60">
        <f t="shared" si="6"/>
        <v>0</v>
      </c>
      <c r="H226" s="67">
        <f t="shared" si="7"/>
        <v>0</v>
      </c>
      <c r="I226" s="36"/>
      <c r="J226" s="24"/>
    </row>
    <row r="227" spans="1:10" ht="15.6" x14ac:dyDescent="0.3">
      <c r="A227" s="17">
        <v>221</v>
      </c>
      <c r="B227" s="18"/>
      <c r="C227" s="19" t="s">
        <v>115</v>
      </c>
      <c r="D227" s="19"/>
      <c r="E227" s="19"/>
      <c r="F227" s="19">
        <v>0</v>
      </c>
      <c r="G227" s="60">
        <f t="shared" si="6"/>
        <v>0</v>
      </c>
      <c r="H227" s="67">
        <f t="shared" si="7"/>
        <v>0</v>
      </c>
      <c r="I227" s="36"/>
      <c r="J227" s="24"/>
    </row>
    <row r="228" spans="1:10" ht="15.6" x14ac:dyDescent="0.3">
      <c r="A228" s="17">
        <v>222</v>
      </c>
      <c r="B228" s="18">
        <v>132</v>
      </c>
      <c r="C228" s="19" t="s">
        <v>116</v>
      </c>
      <c r="D228" s="19"/>
      <c r="E228" s="19"/>
      <c r="F228" s="19">
        <v>0</v>
      </c>
      <c r="G228" s="60">
        <f t="shared" si="6"/>
        <v>0</v>
      </c>
      <c r="H228" s="67">
        <f t="shared" si="7"/>
        <v>0</v>
      </c>
      <c r="I228" s="24"/>
      <c r="J228" s="24"/>
    </row>
    <row r="229" spans="1:10" ht="15.6" x14ac:dyDescent="0.3">
      <c r="A229" s="17">
        <v>223</v>
      </c>
      <c r="B229" s="18"/>
      <c r="C229" s="19" t="s">
        <v>117</v>
      </c>
      <c r="D229" s="19"/>
      <c r="E229" s="19"/>
      <c r="F229" s="19">
        <v>0</v>
      </c>
      <c r="G229" s="60">
        <f t="shared" si="6"/>
        <v>0</v>
      </c>
      <c r="H229" s="67">
        <f t="shared" si="7"/>
        <v>0</v>
      </c>
      <c r="I229" s="24"/>
      <c r="J229" s="24"/>
    </row>
    <row r="230" spans="1:10" ht="15.6" x14ac:dyDescent="0.3">
      <c r="A230" s="17">
        <v>224</v>
      </c>
      <c r="B230" s="18"/>
      <c r="C230" s="19" t="s">
        <v>118</v>
      </c>
      <c r="D230" s="19"/>
      <c r="E230" s="19"/>
      <c r="F230" s="19">
        <v>0</v>
      </c>
      <c r="G230" s="60">
        <f t="shared" si="6"/>
        <v>0</v>
      </c>
      <c r="H230" s="67">
        <f t="shared" si="7"/>
        <v>0</v>
      </c>
      <c r="I230" s="24"/>
      <c r="J230" s="24"/>
    </row>
    <row r="231" spans="1:10" ht="15.6" x14ac:dyDescent="0.3">
      <c r="A231" s="17">
        <v>225</v>
      </c>
      <c r="B231" s="18"/>
      <c r="C231" s="19" t="s">
        <v>119</v>
      </c>
      <c r="D231" s="19"/>
      <c r="E231" s="19"/>
      <c r="F231" s="19">
        <v>0</v>
      </c>
      <c r="G231" s="60">
        <f t="shared" si="6"/>
        <v>0</v>
      </c>
      <c r="H231" s="67">
        <f t="shared" si="7"/>
        <v>0</v>
      </c>
      <c r="I231" s="24"/>
      <c r="J231" s="24"/>
    </row>
    <row r="232" spans="1:10" ht="15.6" x14ac:dyDescent="0.3">
      <c r="A232" s="17">
        <v>226</v>
      </c>
      <c r="B232" s="18">
        <v>133</v>
      </c>
      <c r="C232" s="19" t="s">
        <v>120</v>
      </c>
      <c r="D232" s="19"/>
      <c r="E232" s="19"/>
      <c r="F232" s="19">
        <v>0</v>
      </c>
      <c r="G232" s="60">
        <f t="shared" si="6"/>
        <v>0</v>
      </c>
      <c r="H232" s="67">
        <f t="shared" si="7"/>
        <v>0</v>
      </c>
      <c r="I232" s="24"/>
      <c r="J232" s="24"/>
    </row>
    <row r="233" spans="1:10" ht="15.6" x14ac:dyDescent="0.3">
      <c r="A233" s="17">
        <v>227</v>
      </c>
      <c r="B233" s="18">
        <v>134</v>
      </c>
      <c r="C233" s="19" t="s">
        <v>122</v>
      </c>
      <c r="D233" s="19"/>
      <c r="E233" s="19"/>
      <c r="F233" s="19">
        <v>0</v>
      </c>
      <c r="G233" s="60">
        <f t="shared" si="6"/>
        <v>0</v>
      </c>
      <c r="H233" s="67">
        <f t="shared" si="7"/>
        <v>0</v>
      </c>
      <c r="I233" s="24"/>
      <c r="J233" s="24"/>
    </row>
    <row r="234" spans="1:10" ht="15.6" x14ac:dyDescent="0.3">
      <c r="A234" s="17">
        <v>228</v>
      </c>
      <c r="B234" s="18">
        <v>135</v>
      </c>
      <c r="C234" s="19" t="s">
        <v>125</v>
      </c>
      <c r="D234" s="19"/>
      <c r="E234" s="19"/>
      <c r="F234" s="19">
        <v>0</v>
      </c>
      <c r="G234" s="60">
        <f t="shared" si="6"/>
        <v>0</v>
      </c>
      <c r="H234" s="67">
        <f t="shared" si="7"/>
        <v>0</v>
      </c>
      <c r="I234" s="36"/>
      <c r="J234" s="24"/>
    </row>
    <row r="235" spans="1:10" ht="15.6" x14ac:dyDescent="0.3">
      <c r="A235" s="17">
        <v>229</v>
      </c>
      <c r="B235" s="18">
        <v>138</v>
      </c>
      <c r="C235" s="19" t="s">
        <v>126</v>
      </c>
      <c r="D235" s="19"/>
      <c r="E235" s="19"/>
      <c r="F235" s="19">
        <v>0</v>
      </c>
      <c r="G235" s="60">
        <f t="shared" si="6"/>
        <v>0</v>
      </c>
      <c r="H235" s="67">
        <f t="shared" si="7"/>
        <v>0</v>
      </c>
      <c r="I235" s="24"/>
      <c r="J235" s="24"/>
    </row>
    <row r="236" spans="1:10" ht="15.6" x14ac:dyDescent="0.3">
      <c r="A236" s="17">
        <v>230</v>
      </c>
      <c r="B236" s="18"/>
      <c r="C236" s="19" t="s">
        <v>127</v>
      </c>
      <c r="D236" s="19"/>
      <c r="E236" s="19"/>
      <c r="F236" s="19">
        <v>0</v>
      </c>
      <c r="G236" s="60">
        <f t="shared" si="6"/>
        <v>0</v>
      </c>
      <c r="H236" s="67">
        <f t="shared" si="7"/>
        <v>0</v>
      </c>
      <c r="I236" s="24"/>
      <c r="J236" s="24"/>
    </row>
    <row r="237" spans="1:10" ht="15.6" x14ac:dyDescent="0.3">
      <c r="A237" s="17">
        <v>231</v>
      </c>
      <c r="B237" s="18"/>
      <c r="C237" s="19" t="s">
        <v>128</v>
      </c>
      <c r="D237" s="19"/>
      <c r="E237" s="19"/>
      <c r="F237" s="19">
        <v>0</v>
      </c>
      <c r="G237" s="60">
        <f t="shared" si="6"/>
        <v>0</v>
      </c>
      <c r="H237" s="67">
        <f t="shared" si="7"/>
        <v>0</v>
      </c>
      <c r="I237" s="24"/>
      <c r="J237" s="24"/>
    </row>
    <row r="238" spans="1:10" ht="15.6" x14ac:dyDescent="0.3">
      <c r="A238" s="17">
        <v>232</v>
      </c>
      <c r="B238" s="18">
        <v>139</v>
      </c>
      <c r="C238" s="19" t="s">
        <v>129</v>
      </c>
      <c r="D238" s="19"/>
      <c r="E238" s="19"/>
      <c r="F238" s="19">
        <v>0</v>
      </c>
      <c r="G238" s="60">
        <f t="shared" si="6"/>
        <v>0</v>
      </c>
      <c r="H238" s="67">
        <f t="shared" si="7"/>
        <v>0</v>
      </c>
      <c r="I238" s="24"/>
      <c r="J238" s="24"/>
    </row>
    <row r="239" spans="1:10" ht="15.6" x14ac:dyDescent="0.3">
      <c r="A239" s="17">
        <v>233</v>
      </c>
      <c r="B239" s="18">
        <v>140</v>
      </c>
      <c r="C239" s="19" t="s">
        <v>130</v>
      </c>
      <c r="D239" s="19"/>
      <c r="E239" s="19"/>
      <c r="F239" s="19">
        <v>0</v>
      </c>
      <c r="G239" s="60">
        <f t="shared" si="6"/>
        <v>0</v>
      </c>
      <c r="H239" s="67">
        <f t="shared" si="7"/>
        <v>0</v>
      </c>
      <c r="I239" s="24"/>
      <c r="J239" s="24"/>
    </row>
    <row r="240" spans="1:10" ht="15.6" x14ac:dyDescent="0.3">
      <c r="A240" s="17">
        <v>234</v>
      </c>
      <c r="B240" s="18"/>
      <c r="C240" s="19" t="s">
        <v>131</v>
      </c>
      <c r="D240" s="19"/>
      <c r="E240" s="19"/>
      <c r="F240" s="19">
        <v>0</v>
      </c>
      <c r="G240" s="60">
        <f t="shared" si="6"/>
        <v>0</v>
      </c>
      <c r="H240" s="67">
        <f t="shared" si="7"/>
        <v>0</v>
      </c>
      <c r="I240" s="24"/>
      <c r="J240" s="24"/>
    </row>
    <row r="241" spans="1:10" ht="15.6" x14ac:dyDescent="0.3">
      <c r="A241" s="17">
        <v>235</v>
      </c>
      <c r="B241" s="18">
        <v>141</v>
      </c>
      <c r="C241" s="19" t="s">
        <v>132</v>
      </c>
      <c r="D241" s="19"/>
      <c r="E241" s="19"/>
      <c r="F241" s="19">
        <v>0</v>
      </c>
      <c r="G241" s="60">
        <f t="shared" si="6"/>
        <v>0</v>
      </c>
      <c r="H241" s="67">
        <f t="shared" si="7"/>
        <v>0</v>
      </c>
      <c r="I241" s="24"/>
      <c r="J241" s="24"/>
    </row>
    <row r="242" spans="1:10" ht="15.6" x14ac:dyDescent="0.3">
      <c r="A242" s="17">
        <v>236</v>
      </c>
      <c r="B242" s="18">
        <v>143</v>
      </c>
      <c r="C242" s="19" t="s">
        <v>133</v>
      </c>
      <c r="D242" s="19"/>
      <c r="E242" s="19"/>
      <c r="F242" s="19">
        <v>0</v>
      </c>
      <c r="G242" s="60">
        <f t="shared" si="6"/>
        <v>0</v>
      </c>
      <c r="H242" s="67">
        <f t="shared" si="7"/>
        <v>0</v>
      </c>
      <c r="I242" s="24"/>
      <c r="J242" s="24"/>
    </row>
    <row r="243" spans="1:10" ht="15.6" x14ac:dyDescent="0.3">
      <c r="A243" s="17">
        <v>237</v>
      </c>
      <c r="B243" s="18"/>
      <c r="C243" s="19" t="s">
        <v>134</v>
      </c>
      <c r="D243" s="19"/>
      <c r="E243" s="19"/>
      <c r="F243" s="19">
        <v>0</v>
      </c>
      <c r="G243" s="60">
        <f t="shared" si="6"/>
        <v>0</v>
      </c>
      <c r="H243" s="67">
        <f t="shared" si="7"/>
        <v>0</v>
      </c>
      <c r="I243" s="24"/>
      <c r="J243" s="24"/>
    </row>
    <row r="244" spans="1:10" ht="15.6" x14ac:dyDescent="0.3">
      <c r="A244" s="17">
        <v>238</v>
      </c>
      <c r="B244" s="18">
        <v>144</v>
      </c>
      <c r="C244" s="19" t="s">
        <v>135</v>
      </c>
      <c r="D244" s="19"/>
      <c r="E244" s="19"/>
      <c r="F244" s="19">
        <v>0</v>
      </c>
      <c r="G244" s="60">
        <f t="shared" si="6"/>
        <v>0</v>
      </c>
      <c r="H244" s="67">
        <f t="shared" si="7"/>
        <v>0</v>
      </c>
      <c r="I244" s="24"/>
      <c r="J244" s="24"/>
    </row>
    <row r="245" spans="1:10" ht="15.6" x14ac:dyDescent="0.3">
      <c r="A245" s="17">
        <v>239</v>
      </c>
      <c r="B245" s="18"/>
      <c r="C245" s="19" t="s">
        <v>138</v>
      </c>
      <c r="D245" s="19"/>
      <c r="E245" s="19"/>
      <c r="F245" s="19">
        <v>0</v>
      </c>
      <c r="G245" s="60">
        <f t="shared" si="6"/>
        <v>0</v>
      </c>
      <c r="H245" s="67">
        <f t="shared" si="7"/>
        <v>0</v>
      </c>
      <c r="I245" s="24"/>
      <c r="J245" s="24"/>
    </row>
    <row r="246" spans="1:10" ht="15.6" x14ac:dyDescent="0.3">
      <c r="A246" s="17">
        <v>240</v>
      </c>
      <c r="B246" s="18">
        <v>145</v>
      </c>
      <c r="C246" s="19" t="s">
        <v>139</v>
      </c>
      <c r="D246" s="19"/>
      <c r="E246" s="19"/>
      <c r="F246" s="19">
        <v>0</v>
      </c>
      <c r="G246" s="60">
        <f t="shared" si="6"/>
        <v>0</v>
      </c>
      <c r="H246" s="67">
        <f t="shared" si="7"/>
        <v>0</v>
      </c>
      <c r="I246" s="24"/>
      <c r="J246" s="24"/>
    </row>
    <row r="247" spans="1:10" ht="15.6" x14ac:dyDescent="0.3">
      <c r="A247" s="17">
        <v>241</v>
      </c>
      <c r="B247" s="18"/>
      <c r="C247" s="19" t="s">
        <v>140</v>
      </c>
      <c r="D247" s="19"/>
      <c r="E247" s="19"/>
      <c r="F247" s="19">
        <v>0</v>
      </c>
      <c r="G247" s="60">
        <f t="shared" si="6"/>
        <v>0</v>
      </c>
      <c r="H247" s="67">
        <f t="shared" si="7"/>
        <v>0</v>
      </c>
      <c r="I247" s="24"/>
      <c r="J247" s="24"/>
    </row>
    <row r="248" spans="1:10" ht="15.6" x14ac:dyDescent="0.3">
      <c r="A248" s="17">
        <v>242</v>
      </c>
      <c r="B248" s="18"/>
      <c r="C248" s="19" t="s">
        <v>143</v>
      </c>
      <c r="D248" s="19"/>
      <c r="E248" s="19"/>
      <c r="F248" s="19">
        <v>0</v>
      </c>
      <c r="G248" s="60">
        <f t="shared" si="6"/>
        <v>0</v>
      </c>
      <c r="H248" s="67">
        <f t="shared" si="7"/>
        <v>0</v>
      </c>
      <c r="I248" s="24"/>
      <c r="J248" s="24"/>
    </row>
    <row r="249" spans="1:10" ht="15.6" x14ac:dyDescent="0.3">
      <c r="A249" s="17">
        <v>243</v>
      </c>
      <c r="B249" s="18"/>
      <c r="C249" s="19" t="s">
        <v>144</v>
      </c>
      <c r="D249" s="19"/>
      <c r="E249" s="19"/>
      <c r="F249" s="19">
        <v>0</v>
      </c>
      <c r="G249" s="60">
        <f t="shared" si="6"/>
        <v>0</v>
      </c>
      <c r="H249" s="67">
        <f t="shared" si="7"/>
        <v>0</v>
      </c>
      <c r="I249" s="36"/>
      <c r="J249" s="24"/>
    </row>
    <row r="250" spans="1:10" ht="15.6" x14ac:dyDescent="0.3">
      <c r="A250" s="17">
        <v>244</v>
      </c>
      <c r="B250" s="18"/>
      <c r="C250" s="19" t="s">
        <v>145</v>
      </c>
      <c r="D250" s="19"/>
      <c r="E250" s="19"/>
      <c r="F250" s="19">
        <v>0</v>
      </c>
      <c r="G250" s="60">
        <f t="shared" si="6"/>
        <v>0</v>
      </c>
      <c r="H250" s="67">
        <f t="shared" si="7"/>
        <v>0</v>
      </c>
      <c r="I250" s="24"/>
      <c r="J250" s="24"/>
    </row>
    <row r="251" spans="1:10" x14ac:dyDescent="0.25">
      <c r="H251">
        <f t="shared" ref="H251:H314" si="8">G251/$G$5</f>
        <v>0</v>
      </c>
      <c r="I251" s="24"/>
      <c r="J251" s="24"/>
    </row>
    <row r="252" spans="1:10" x14ac:dyDescent="0.25">
      <c r="H252">
        <f t="shared" si="8"/>
        <v>0</v>
      </c>
      <c r="I252" s="24"/>
      <c r="J252" s="24"/>
    </row>
    <row r="253" spans="1:10" x14ac:dyDescent="0.25">
      <c r="H253">
        <f t="shared" si="8"/>
        <v>0</v>
      </c>
      <c r="I253" s="24"/>
      <c r="J253" s="24"/>
    </row>
    <row r="254" spans="1:10" x14ac:dyDescent="0.25">
      <c r="H254">
        <f t="shared" si="8"/>
        <v>0</v>
      </c>
      <c r="I254" s="24"/>
      <c r="J254" s="24"/>
    </row>
    <row r="255" spans="1:10" x14ac:dyDescent="0.25">
      <c r="H255">
        <f t="shared" si="8"/>
        <v>0</v>
      </c>
      <c r="I255" s="24"/>
      <c r="J255" s="24"/>
    </row>
    <row r="256" spans="1:10" x14ac:dyDescent="0.25">
      <c r="H256">
        <f t="shared" si="8"/>
        <v>0</v>
      </c>
      <c r="I256" s="24"/>
      <c r="J256" s="24"/>
    </row>
    <row r="257" spans="8:10" x14ac:dyDescent="0.25">
      <c r="H257">
        <f t="shared" si="8"/>
        <v>0</v>
      </c>
      <c r="I257" s="24"/>
      <c r="J257" s="24"/>
    </row>
    <row r="258" spans="8:10" x14ac:dyDescent="0.25">
      <c r="H258">
        <f t="shared" si="8"/>
        <v>0</v>
      </c>
      <c r="I258" s="24"/>
      <c r="J258" s="24"/>
    </row>
    <row r="259" spans="8:10" x14ac:dyDescent="0.25">
      <c r="H259">
        <f t="shared" si="8"/>
        <v>0</v>
      </c>
      <c r="I259" s="24"/>
      <c r="J259" s="24"/>
    </row>
    <row r="260" spans="8:10" x14ac:dyDescent="0.25">
      <c r="H260">
        <f t="shared" si="8"/>
        <v>0</v>
      </c>
      <c r="I260" s="24"/>
      <c r="J260" s="24"/>
    </row>
    <row r="261" spans="8:10" x14ac:dyDescent="0.25">
      <c r="H261">
        <f t="shared" si="8"/>
        <v>0</v>
      </c>
      <c r="I261" s="24"/>
      <c r="J261" s="24"/>
    </row>
    <row r="262" spans="8:10" x14ac:dyDescent="0.25">
      <c r="H262">
        <f t="shared" si="8"/>
        <v>0</v>
      </c>
      <c r="I262" s="24"/>
      <c r="J262" s="24"/>
    </row>
    <row r="263" spans="8:10" x14ac:dyDescent="0.25">
      <c r="H263">
        <f t="shared" si="8"/>
        <v>0</v>
      </c>
      <c r="I263" s="24"/>
      <c r="J263" s="24"/>
    </row>
    <row r="264" spans="8:10" x14ac:dyDescent="0.25">
      <c r="H264">
        <f t="shared" si="8"/>
        <v>0</v>
      </c>
      <c r="I264" s="24"/>
      <c r="J264" s="24"/>
    </row>
    <row r="265" spans="8:10" x14ac:dyDescent="0.25">
      <c r="H265">
        <f t="shared" si="8"/>
        <v>0</v>
      </c>
    </row>
    <row r="266" spans="8:10" x14ac:dyDescent="0.25">
      <c r="H266">
        <f t="shared" si="8"/>
        <v>0</v>
      </c>
    </row>
    <row r="267" spans="8:10" x14ac:dyDescent="0.25">
      <c r="H267">
        <f t="shared" si="8"/>
        <v>0</v>
      </c>
    </row>
    <row r="268" spans="8:10" x14ac:dyDescent="0.25">
      <c r="H268">
        <f t="shared" si="8"/>
        <v>0</v>
      </c>
    </row>
    <row r="269" spans="8:10" x14ac:dyDescent="0.25">
      <c r="H269">
        <f t="shared" si="8"/>
        <v>0</v>
      </c>
    </row>
    <row r="270" spans="8:10" x14ac:dyDescent="0.25">
      <c r="H270">
        <f t="shared" si="8"/>
        <v>0</v>
      </c>
    </row>
    <row r="271" spans="8:10" x14ac:dyDescent="0.25">
      <c r="H271">
        <f t="shared" si="8"/>
        <v>0</v>
      </c>
    </row>
    <row r="272" spans="8:10" x14ac:dyDescent="0.25">
      <c r="H272">
        <f t="shared" si="8"/>
        <v>0</v>
      </c>
    </row>
    <row r="273" spans="8:8" x14ac:dyDescent="0.25">
      <c r="H273">
        <f t="shared" si="8"/>
        <v>0</v>
      </c>
    </row>
    <row r="274" spans="8:8" x14ac:dyDescent="0.25">
      <c r="H274">
        <f t="shared" si="8"/>
        <v>0</v>
      </c>
    </row>
    <row r="275" spans="8:8" x14ac:dyDescent="0.25">
      <c r="H275">
        <f t="shared" si="8"/>
        <v>0</v>
      </c>
    </row>
    <row r="276" spans="8:8" x14ac:dyDescent="0.25">
      <c r="H276">
        <f t="shared" si="8"/>
        <v>0</v>
      </c>
    </row>
    <row r="277" spans="8:8" x14ac:dyDescent="0.25">
      <c r="H277">
        <f t="shared" si="8"/>
        <v>0</v>
      </c>
    </row>
    <row r="278" spans="8:8" x14ac:dyDescent="0.25">
      <c r="H278">
        <f t="shared" si="8"/>
        <v>0</v>
      </c>
    </row>
    <row r="279" spans="8:8" x14ac:dyDescent="0.25">
      <c r="H279">
        <f t="shared" si="8"/>
        <v>0</v>
      </c>
    </row>
    <row r="280" spans="8:8" x14ac:dyDescent="0.25">
      <c r="H280">
        <f t="shared" si="8"/>
        <v>0</v>
      </c>
    </row>
    <row r="281" spans="8:8" x14ac:dyDescent="0.25">
      <c r="H281">
        <f t="shared" si="8"/>
        <v>0</v>
      </c>
    </row>
    <row r="282" spans="8:8" x14ac:dyDescent="0.25">
      <c r="H282">
        <f t="shared" si="8"/>
        <v>0</v>
      </c>
    </row>
    <row r="283" spans="8:8" x14ac:dyDescent="0.25">
      <c r="H283">
        <f t="shared" si="8"/>
        <v>0</v>
      </c>
    </row>
    <row r="284" spans="8:8" x14ac:dyDescent="0.25">
      <c r="H284">
        <f t="shared" si="8"/>
        <v>0</v>
      </c>
    </row>
    <row r="285" spans="8:8" x14ac:dyDescent="0.25">
      <c r="H285">
        <f t="shared" si="8"/>
        <v>0</v>
      </c>
    </row>
    <row r="286" spans="8:8" x14ac:dyDescent="0.25">
      <c r="H286">
        <f t="shared" si="8"/>
        <v>0</v>
      </c>
    </row>
    <row r="287" spans="8:8" x14ac:dyDescent="0.25">
      <c r="H287">
        <f t="shared" si="8"/>
        <v>0</v>
      </c>
    </row>
    <row r="288" spans="8:8" x14ac:dyDescent="0.25">
      <c r="H288">
        <f t="shared" si="8"/>
        <v>0</v>
      </c>
    </row>
    <row r="289" spans="8:8" x14ac:dyDescent="0.25">
      <c r="H289">
        <f t="shared" si="8"/>
        <v>0</v>
      </c>
    </row>
    <row r="290" spans="8:8" x14ac:dyDescent="0.25">
      <c r="H290">
        <f t="shared" si="8"/>
        <v>0</v>
      </c>
    </row>
    <row r="291" spans="8:8" x14ac:dyDescent="0.25">
      <c r="H291">
        <f t="shared" si="8"/>
        <v>0</v>
      </c>
    </row>
    <row r="292" spans="8:8" x14ac:dyDescent="0.25">
      <c r="H292">
        <f t="shared" si="8"/>
        <v>0</v>
      </c>
    </row>
    <row r="293" spans="8:8" x14ac:dyDescent="0.25">
      <c r="H293">
        <f t="shared" si="8"/>
        <v>0</v>
      </c>
    </row>
    <row r="294" spans="8:8" x14ac:dyDescent="0.25">
      <c r="H294">
        <f t="shared" si="8"/>
        <v>0</v>
      </c>
    </row>
    <row r="295" spans="8:8" x14ac:dyDescent="0.25">
      <c r="H295">
        <f t="shared" si="8"/>
        <v>0</v>
      </c>
    </row>
    <row r="296" spans="8:8" x14ac:dyDescent="0.25">
      <c r="H296">
        <f t="shared" si="8"/>
        <v>0</v>
      </c>
    </row>
    <row r="297" spans="8:8" x14ac:dyDescent="0.25">
      <c r="H297">
        <f t="shared" si="8"/>
        <v>0</v>
      </c>
    </row>
    <row r="298" spans="8:8" x14ac:dyDescent="0.25">
      <c r="H298">
        <f t="shared" si="8"/>
        <v>0</v>
      </c>
    </row>
    <row r="299" spans="8:8" x14ac:dyDescent="0.25">
      <c r="H299">
        <f t="shared" si="8"/>
        <v>0</v>
      </c>
    </row>
    <row r="300" spans="8:8" x14ac:dyDescent="0.25">
      <c r="H300">
        <f t="shared" si="8"/>
        <v>0</v>
      </c>
    </row>
    <row r="301" spans="8:8" x14ac:dyDescent="0.25">
      <c r="H301">
        <f t="shared" si="8"/>
        <v>0</v>
      </c>
    </row>
    <row r="302" spans="8:8" x14ac:dyDescent="0.25">
      <c r="H302">
        <f t="shared" si="8"/>
        <v>0</v>
      </c>
    </row>
    <row r="303" spans="8:8" x14ac:dyDescent="0.25">
      <c r="H303">
        <f t="shared" si="8"/>
        <v>0</v>
      </c>
    </row>
    <row r="304" spans="8:8" x14ac:dyDescent="0.25">
      <c r="H304">
        <f t="shared" si="8"/>
        <v>0</v>
      </c>
    </row>
    <row r="305" spans="8:8" x14ac:dyDescent="0.25">
      <c r="H305">
        <f t="shared" si="8"/>
        <v>0</v>
      </c>
    </row>
    <row r="306" spans="8:8" x14ac:dyDescent="0.25">
      <c r="H306">
        <f t="shared" si="8"/>
        <v>0</v>
      </c>
    </row>
    <row r="307" spans="8:8" x14ac:dyDescent="0.25">
      <c r="H307">
        <f t="shared" si="8"/>
        <v>0</v>
      </c>
    </row>
    <row r="308" spans="8:8" x14ac:dyDescent="0.25">
      <c r="H308">
        <f t="shared" si="8"/>
        <v>0</v>
      </c>
    </row>
    <row r="309" spans="8:8" x14ac:dyDescent="0.25">
      <c r="H309">
        <f t="shared" si="8"/>
        <v>0</v>
      </c>
    </row>
    <row r="310" spans="8:8" x14ac:dyDescent="0.25">
      <c r="H310">
        <f t="shared" si="8"/>
        <v>0</v>
      </c>
    </row>
    <row r="311" spans="8:8" x14ac:dyDescent="0.25">
      <c r="H311">
        <f t="shared" si="8"/>
        <v>0</v>
      </c>
    </row>
    <row r="312" spans="8:8" x14ac:dyDescent="0.25">
      <c r="H312">
        <f t="shared" si="8"/>
        <v>0</v>
      </c>
    </row>
    <row r="313" spans="8:8" x14ac:dyDescent="0.25">
      <c r="H313">
        <f t="shared" si="8"/>
        <v>0</v>
      </c>
    </row>
    <row r="314" spans="8:8" x14ac:dyDescent="0.25">
      <c r="H314">
        <f t="shared" si="8"/>
        <v>0</v>
      </c>
    </row>
    <row r="315" spans="8:8" x14ac:dyDescent="0.25">
      <c r="H315">
        <f t="shared" ref="H315:H378" si="9">G315/$G$5</f>
        <v>0</v>
      </c>
    </row>
    <row r="316" spans="8:8" x14ac:dyDescent="0.25">
      <c r="H316">
        <f t="shared" si="9"/>
        <v>0</v>
      </c>
    </row>
    <row r="317" spans="8:8" x14ac:dyDescent="0.25">
      <c r="H317">
        <f t="shared" si="9"/>
        <v>0</v>
      </c>
    </row>
    <row r="318" spans="8:8" x14ac:dyDescent="0.25">
      <c r="H318">
        <f t="shared" si="9"/>
        <v>0</v>
      </c>
    </row>
    <row r="319" spans="8:8" x14ac:dyDescent="0.25">
      <c r="H319">
        <f t="shared" si="9"/>
        <v>0</v>
      </c>
    </row>
    <row r="320" spans="8:8" x14ac:dyDescent="0.25">
      <c r="H320">
        <f t="shared" si="9"/>
        <v>0</v>
      </c>
    </row>
    <row r="321" spans="8:8" x14ac:dyDescent="0.25">
      <c r="H321">
        <f t="shared" si="9"/>
        <v>0</v>
      </c>
    </row>
    <row r="322" spans="8:8" x14ac:dyDescent="0.25">
      <c r="H322">
        <f t="shared" si="9"/>
        <v>0</v>
      </c>
    </row>
    <row r="323" spans="8:8" x14ac:dyDescent="0.25">
      <c r="H323">
        <f t="shared" si="9"/>
        <v>0</v>
      </c>
    </row>
    <row r="324" spans="8:8" x14ac:dyDescent="0.25">
      <c r="H324">
        <f t="shared" si="9"/>
        <v>0</v>
      </c>
    </row>
    <row r="325" spans="8:8" x14ac:dyDescent="0.25">
      <c r="H325">
        <f t="shared" si="9"/>
        <v>0</v>
      </c>
    </row>
    <row r="326" spans="8:8" x14ac:dyDescent="0.25">
      <c r="H326">
        <f t="shared" si="9"/>
        <v>0</v>
      </c>
    </row>
    <row r="327" spans="8:8" x14ac:dyDescent="0.25">
      <c r="H327">
        <f t="shared" si="9"/>
        <v>0</v>
      </c>
    </row>
    <row r="328" spans="8:8" x14ac:dyDescent="0.25">
      <c r="H328">
        <f t="shared" si="9"/>
        <v>0</v>
      </c>
    </row>
    <row r="329" spans="8:8" x14ac:dyDescent="0.25">
      <c r="H329">
        <f t="shared" si="9"/>
        <v>0</v>
      </c>
    </row>
    <row r="330" spans="8:8" x14ac:dyDescent="0.25">
      <c r="H330">
        <f t="shared" si="9"/>
        <v>0</v>
      </c>
    </row>
    <row r="331" spans="8:8" x14ac:dyDescent="0.25">
      <c r="H331">
        <f t="shared" si="9"/>
        <v>0</v>
      </c>
    </row>
    <row r="332" spans="8:8" x14ac:dyDescent="0.25">
      <c r="H332">
        <f t="shared" si="9"/>
        <v>0</v>
      </c>
    </row>
    <row r="333" spans="8:8" x14ac:dyDescent="0.25">
      <c r="H333">
        <f t="shared" si="9"/>
        <v>0</v>
      </c>
    </row>
    <row r="334" spans="8:8" x14ac:dyDescent="0.25">
      <c r="H334">
        <f t="shared" si="9"/>
        <v>0</v>
      </c>
    </row>
    <row r="335" spans="8:8" x14ac:dyDescent="0.25">
      <c r="H335">
        <f t="shared" si="9"/>
        <v>0</v>
      </c>
    </row>
    <row r="336" spans="8:8" x14ac:dyDescent="0.25">
      <c r="H336">
        <f t="shared" si="9"/>
        <v>0</v>
      </c>
    </row>
    <row r="337" spans="8:8" x14ac:dyDescent="0.25">
      <c r="H337">
        <f t="shared" si="9"/>
        <v>0</v>
      </c>
    </row>
    <row r="338" spans="8:8" x14ac:dyDescent="0.25">
      <c r="H338">
        <f t="shared" si="9"/>
        <v>0</v>
      </c>
    </row>
    <row r="339" spans="8:8" x14ac:dyDescent="0.25">
      <c r="H339">
        <f t="shared" si="9"/>
        <v>0</v>
      </c>
    </row>
    <row r="340" spans="8:8" x14ac:dyDescent="0.25">
      <c r="H340">
        <f t="shared" si="9"/>
        <v>0</v>
      </c>
    </row>
    <row r="341" spans="8:8" x14ac:dyDescent="0.25">
      <c r="H341">
        <f t="shared" si="9"/>
        <v>0</v>
      </c>
    </row>
    <row r="342" spans="8:8" x14ac:dyDescent="0.25">
      <c r="H342">
        <f t="shared" si="9"/>
        <v>0</v>
      </c>
    </row>
    <row r="343" spans="8:8" x14ac:dyDescent="0.25">
      <c r="H343">
        <f t="shared" si="9"/>
        <v>0</v>
      </c>
    </row>
    <row r="344" spans="8:8" x14ac:dyDescent="0.25">
      <c r="H344">
        <f t="shared" si="9"/>
        <v>0</v>
      </c>
    </row>
    <row r="345" spans="8:8" x14ac:dyDescent="0.25">
      <c r="H345">
        <f t="shared" si="9"/>
        <v>0</v>
      </c>
    </row>
    <row r="346" spans="8:8" x14ac:dyDescent="0.25">
      <c r="H346">
        <f t="shared" si="9"/>
        <v>0</v>
      </c>
    </row>
    <row r="347" spans="8:8" x14ac:dyDescent="0.25">
      <c r="H347">
        <f t="shared" si="9"/>
        <v>0</v>
      </c>
    </row>
    <row r="348" spans="8:8" x14ac:dyDescent="0.25">
      <c r="H348">
        <f t="shared" si="9"/>
        <v>0</v>
      </c>
    </row>
    <row r="349" spans="8:8" x14ac:dyDescent="0.25">
      <c r="H349">
        <f t="shared" si="9"/>
        <v>0</v>
      </c>
    </row>
    <row r="350" spans="8:8" x14ac:dyDescent="0.25">
      <c r="H350">
        <f t="shared" si="9"/>
        <v>0</v>
      </c>
    </row>
    <row r="351" spans="8:8" x14ac:dyDescent="0.25">
      <c r="H351">
        <f t="shared" si="9"/>
        <v>0</v>
      </c>
    </row>
    <row r="352" spans="8:8" x14ac:dyDescent="0.25">
      <c r="H352">
        <f t="shared" si="9"/>
        <v>0</v>
      </c>
    </row>
    <row r="353" spans="8:8" x14ac:dyDescent="0.25">
      <c r="H353">
        <f t="shared" si="9"/>
        <v>0</v>
      </c>
    </row>
    <row r="354" spans="8:8" x14ac:dyDescent="0.25">
      <c r="H354">
        <f t="shared" si="9"/>
        <v>0</v>
      </c>
    </row>
    <row r="355" spans="8:8" x14ac:dyDescent="0.25">
      <c r="H355">
        <f t="shared" si="9"/>
        <v>0</v>
      </c>
    </row>
    <row r="356" spans="8:8" x14ac:dyDescent="0.25">
      <c r="H356">
        <f t="shared" si="9"/>
        <v>0</v>
      </c>
    </row>
    <row r="357" spans="8:8" x14ac:dyDescent="0.25">
      <c r="H357">
        <f t="shared" si="9"/>
        <v>0</v>
      </c>
    </row>
    <row r="358" spans="8:8" x14ac:dyDescent="0.25">
      <c r="H358">
        <f t="shared" si="9"/>
        <v>0</v>
      </c>
    </row>
    <row r="359" spans="8:8" x14ac:dyDescent="0.25">
      <c r="H359">
        <f t="shared" si="9"/>
        <v>0</v>
      </c>
    </row>
    <row r="360" spans="8:8" x14ac:dyDescent="0.25">
      <c r="H360">
        <f t="shared" si="9"/>
        <v>0</v>
      </c>
    </row>
    <row r="361" spans="8:8" x14ac:dyDescent="0.25">
      <c r="H361">
        <f t="shared" si="9"/>
        <v>0</v>
      </c>
    </row>
    <row r="362" spans="8:8" x14ac:dyDescent="0.25">
      <c r="H362">
        <f t="shared" si="9"/>
        <v>0</v>
      </c>
    </row>
    <row r="363" spans="8:8" x14ac:dyDescent="0.25">
      <c r="H363">
        <f t="shared" si="9"/>
        <v>0</v>
      </c>
    </row>
    <row r="364" spans="8:8" x14ac:dyDescent="0.25">
      <c r="H364">
        <f t="shared" si="9"/>
        <v>0</v>
      </c>
    </row>
    <row r="365" spans="8:8" x14ac:dyDescent="0.25">
      <c r="H365">
        <f t="shared" si="9"/>
        <v>0</v>
      </c>
    </row>
    <row r="366" spans="8:8" x14ac:dyDescent="0.25">
      <c r="H366">
        <f t="shared" si="9"/>
        <v>0</v>
      </c>
    </row>
    <row r="367" spans="8:8" x14ac:dyDescent="0.25">
      <c r="H367">
        <f t="shared" si="9"/>
        <v>0</v>
      </c>
    </row>
    <row r="368" spans="8:8" x14ac:dyDescent="0.25">
      <c r="H368">
        <f t="shared" si="9"/>
        <v>0</v>
      </c>
    </row>
    <row r="369" spans="8:8" x14ac:dyDescent="0.25">
      <c r="H369">
        <f t="shared" si="9"/>
        <v>0</v>
      </c>
    </row>
    <row r="370" spans="8:8" x14ac:dyDescent="0.25">
      <c r="H370">
        <f t="shared" si="9"/>
        <v>0</v>
      </c>
    </row>
    <row r="371" spans="8:8" x14ac:dyDescent="0.25">
      <c r="H371">
        <f t="shared" si="9"/>
        <v>0</v>
      </c>
    </row>
    <row r="372" spans="8:8" x14ac:dyDescent="0.25">
      <c r="H372">
        <f t="shared" si="9"/>
        <v>0</v>
      </c>
    </row>
    <row r="373" spans="8:8" x14ac:dyDescent="0.25">
      <c r="H373">
        <f t="shared" si="9"/>
        <v>0</v>
      </c>
    </row>
    <row r="374" spans="8:8" x14ac:dyDescent="0.25">
      <c r="H374">
        <f t="shared" si="9"/>
        <v>0</v>
      </c>
    </row>
    <row r="375" spans="8:8" x14ac:dyDescent="0.25">
      <c r="H375">
        <f t="shared" si="9"/>
        <v>0</v>
      </c>
    </row>
    <row r="376" spans="8:8" x14ac:dyDescent="0.25">
      <c r="H376">
        <f t="shared" si="9"/>
        <v>0</v>
      </c>
    </row>
    <row r="377" spans="8:8" x14ac:dyDescent="0.25">
      <c r="H377">
        <f t="shared" si="9"/>
        <v>0</v>
      </c>
    </row>
    <row r="378" spans="8:8" x14ac:dyDescent="0.25">
      <c r="H378">
        <f t="shared" si="9"/>
        <v>0</v>
      </c>
    </row>
    <row r="379" spans="8:8" x14ac:dyDescent="0.25">
      <c r="H379">
        <f t="shared" ref="H379:H442" si="10">G379/$G$5</f>
        <v>0</v>
      </c>
    </row>
    <row r="380" spans="8:8" x14ac:dyDescent="0.25">
      <c r="H380">
        <f t="shared" si="10"/>
        <v>0</v>
      </c>
    </row>
    <row r="381" spans="8:8" x14ac:dyDescent="0.25">
      <c r="H381">
        <f t="shared" si="10"/>
        <v>0</v>
      </c>
    </row>
    <row r="382" spans="8:8" x14ac:dyDescent="0.25">
      <c r="H382">
        <f t="shared" si="10"/>
        <v>0</v>
      </c>
    </row>
    <row r="383" spans="8:8" x14ac:dyDescent="0.25">
      <c r="H383">
        <f t="shared" si="10"/>
        <v>0</v>
      </c>
    </row>
    <row r="384" spans="8:8" x14ac:dyDescent="0.25">
      <c r="H384">
        <f t="shared" si="10"/>
        <v>0</v>
      </c>
    </row>
    <row r="385" spans="8:8" x14ac:dyDescent="0.25">
      <c r="H385">
        <f t="shared" si="10"/>
        <v>0</v>
      </c>
    </row>
    <row r="386" spans="8:8" x14ac:dyDescent="0.25">
      <c r="H386">
        <f t="shared" si="10"/>
        <v>0</v>
      </c>
    </row>
    <row r="387" spans="8:8" x14ac:dyDescent="0.25">
      <c r="H387">
        <f t="shared" si="10"/>
        <v>0</v>
      </c>
    </row>
    <row r="388" spans="8:8" x14ac:dyDescent="0.25">
      <c r="H388">
        <f t="shared" si="10"/>
        <v>0</v>
      </c>
    </row>
    <row r="389" spans="8:8" x14ac:dyDescent="0.25">
      <c r="H389">
        <f t="shared" si="10"/>
        <v>0</v>
      </c>
    </row>
    <row r="390" spans="8:8" x14ac:dyDescent="0.25">
      <c r="H390">
        <f t="shared" si="10"/>
        <v>0</v>
      </c>
    </row>
    <row r="391" spans="8:8" x14ac:dyDescent="0.25">
      <c r="H391">
        <f t="shared" si="10"/>
        <v>0</v>
      </c>
    </row>
    <row r="392" spans="8:8" x14ac:dyDescent="0.25">
      <c r="H392">
        <f t="shared" si="10"/>
        <v>0</v>
      </c>
    </row>
    <row r="393" spans="8:8" x14ac:dyDescent="0.25">
      <c r="H393">
        <f t="shared" si="10"/>
        <v>0</v>
      </c>
    </row>
    <row r="394" spans="8:8" x14ac:dyDescent="0.25">
      <c r="H394">
        <f t="shared" si="10"/>
        <v>0</v>
      </c>
    </row>
    <row r="395" spans="8:8" x14ac:dyDescent="0.25">
      <c r="H395">
        <f t="shared" si="10"/>
        <v>0</v>
      </c>
    </row>
    <row r="396" spans="8:8" x14ac:dyDescent="0.25">
      <c r="H396">
        <f t="shared" si="10"/>
        <v>0</v>
      </c>
    </row>
    <row r="397" spans="8:8" x14ac:dyDescent="0.25">
      <c r="H397">
        <f t="shared" si="10"/>
        <v>0</v>
      </c>
    </row>
    <row r="398" spans="8:8" x14ac:dyDescent="0.25">
      <c r="H398">
        <f t="shared" si="10"/>
        <v>0</v>
      </c>
    </row>
    <row r="399" spans="8:8" x14ac:dyDescent="0.25">
      <c r="H399">
        <f t="shared" si="10"/>
        <v>0</v>
      </c>
    </row>
    <row r="400" spans="8:8" x14ac:dyDescent="0.25">
      <c r="H400">
        <f t="shared" si="10"/>
        <v>0</v>
      </c>
    </row>
    <row r="401" spans="8:8" x14ac:dyDescent="0.25">
      <c r="H401">
        <f t="shared" si="10"/>
        <v>0</v>
      </c>
    </row>
    <row r="402" spans="8:8" x14ac:dyDescent="0.25">
      <c r="H402">
        <f t="shared" si="10"/>
        <v>0</v>
      </c>
    </row>
    <row r="403" spans="8:8" x14ac:dyDescent="0.25">
      <c r="H403">
        <f t="shared" si="10"/>
        <v>0</v>
      </c>
    </row>
    <row r="404" spans="8:8" x14ac:dyDescent="0.25">
      <c r="H404">
        <f t="shared" si="10"/>
        <v>0</v>
      </c>
    </row>
    <row r="405" spans="8:8" x14ac:dyDescent="0.25">
      <c r="H405">
        <f t="shared" si="10"/>
        <v>0</v>
      </c>
    </row>
    <row r="406" spans="8:8" x14ac:dyDescent="0.25">
      <c r="H406">
        <f t="shared" si="10"/>
        <v>0</v>
      </c>
    </row>
    <row r="407" spans="8:8" x14ac:dyDescent="0.25">
      <c r="H407">
        <f t="shared" si="10"/>
        <v>0</v>
      </c>
    </row>
    <row r="408" spans="8:8" x14ac:dyDescent="0.25">
      <c r="H408">
        <f t="shared" si="10"/>
        <v>0</v>
      </c>
    </row>
    <row r="409" spans="8:8" x14ac:dyDescent="0.25">
      <c r="H409">
        <f t="shared" si="10"/>
        <v>0</v>
      </c>
    </row>
    <row r="410" spans="8:8" x14ac:dyDescent="0.25">
      <c r="H410">
        <f t="shared" si="10"/>
        <v>0</v>
      </c>
    </row>
    <row r="411" spans="8:8" x14ac:dyDescent="0.25">
      <c r="H411">
        <f t="shared" si="10"/>
        <v>0</v>
      </c>
    </row>
    <row r="412" spans="8:8" x14ac:dyDescent="0.25">
      <c r="H412">
        <f t="shared" si="10"/>
        <v>0</v>
      </c>
    </row>
    <row r="413" spans="8:8" x14ac:dyDescent="0.25">
      <c r="H413">
        <f t="shared" si="10"/>
        <v>0</v>
      </c>
    </row>
    <row r="414" spans="8:8" x14ac:dyDescent="0.25">
      <c r="H414">
        <f t="shared" si="10"/>
        <v>0</v>
      </c>
    </row>
    <row r="415" spans="8:8" x14ac:dyDescent="0.25">
      <c r="H415">
        <f t="shared" si="10"/>
        <v>0</v>
      </c>
    </row>
    <row r="416" spans="8:8" x14ac:dyDescent="0.25">
      <c r="H416">
        <f t="shared" si="10"/>
        <v>0</v>
      </c>
    </row>
    <row r="417" spans="8:8" x14ac:dyDescent="0.25">
      <c r="H417">
        <f t="shared" si="10"/>
        <v>0</v>
      </c>
    </row>
    <row r="418" spans="8:8" x14ac:dyDescent="0.25">
      <c r="H418">
        <f t="shared" si="10"/>
        <v>0</v>
      </c>
    </row>
    <row r="419" spans="8:8" x14ac:dyDescent="0.25">
      <c r="H419">
        <f t="shared" si="10"/>
        <v>0</v>
      </c>
    </row>
    <row r="420" spans="8:8" x14ac:dyDescent="0.25">
      <c r="H420">
        <f t="shared" si="10"/>
        <v>0</v>
      </c>
    </row>
    <row r="421" spans="8:8" x14ac:dyDescent="0.25">
      <c r="H421">
        <f t="shared" si="10"/>
        <v>0</v>
      </c>
    </row>
    <row r="422" spans="8:8" x14ac:dyDescent="0.25">
      <c r="H422">
        <f t="shared" si="10"/>
        <v>0</v>
      </c>
    </row>
    <row r="423" spans="8:8" x14ac:dyDescent="0.25">
      <c r="H423">
        <f t="shared" si="10"/>
        <v>0</v>
      </c>
    </row>
    <row r="424" spans="8:8" x14ac:dyDescent="0.25">
      <c r="H424">
        <f t="shared" si="10"/>
        <v>0</v>
      </c>
    </row>
    <row r="425" spans="8:8" x14ac:dyDescent="0.25">
      <c r="H425">
        <f t="shared" si="10"/>
        <v>0</v>
      </c>
    </row>
    <row r="426" spans="8:8" x14ac:dyDescent="0.25">
      <c r="H426">
        <f t="shared" si="10"/>
        <v>0</v>
      </c>
    </row>
    <row r="427" spans="8:8" x14ac:dyDescent="0.25">
      <c r="H427">
        <f t="shared" si="10"/>
        <v>0</v>
      </c>
    </row>
    <row r="428" spans="8:8" x14ac:dyDescent="0.25">
      <c r="H428">
        <f t="shared" si="10"/>
        <v>0</v>
      </c>
    </row>
    <row r="429" spans="8:8" x14ac:dyDescent="0.25">
      <c r="H429">
        <f t="shared" si="10"/>
        <v>0</v>
      </c>
    </row>
    <row r="430" spans="8:8" x14ac:dyDescent="0.25">
      <c r="H430">
        <f t="shared" si="10"/>
        <v>0</v>
      </c>
    </row>
    <row r="431" spans="8:8" x14ac:dyDescent="0.25">
      <c r="H431">
        <f t="shared" si="10"/>
        <v>0</v>
      </c>
    </row>
    <row r="432" spans="8:8" x14ac:dyDescent="0.25">
      <c r="H432">
        <f t="shared" si="10"/>
        <v>0</v>
      </c>
    </row>
    <row r="433" spans="8:8" x14ac:dyDescent="0.25">
      <c r="H433">
        <f t="shared" si="10"/>
        <v>0</v>
      </c>
    </row>
    <row r="434" spans="8:8" x14ac:dyDescent="0.25">
      <c r="H434">
        <f t="shared" si="10"/>
        <v>0</v>
      </c>
    </row>
    <row r="435" spans="8:8" x14ac:dyDescent="0.25">
      <c r="H435">
        <f t="shared" si="10"/>
        <v>0</v>
      </c>
    </row>
    <row r="436" spans="8:8" x14ac:dyDescent="0.25">
      <c r="H436">
        <f t="shared" si="10"/>
        <v>0</v>
      </c>
    </row>
    <row r="437" spans="8:8" x14ac:dyDescent="0.25">
      <c r="H437">
        <f t="shared" si="10"/>
        <v>0</v>
      </c>
    </row>
    <row r="438" spans="8:8" x14ac:dyDescent="0.25">
      <c r="H438">
        <f t="shared" si="10"/>
        <v>0</v>
      </c>
    </row>
    <row r="439" spans="8:8" x14ac:dyDescent="0.25">
      <c r="H439">
        <f t="shared" si="10"/>
        <v>0</v>
      </c>
    </row>
    <row r="440" spans="8:8" x14ac:dyDescent="0.25">
      <c r="H440">
        <f t="shared" si="10"/>
        <v>0</v>
      </c>
    </row>
    <row r="441" spans="8:8" x14ac:dyDescent="0.25">
      <c r="H441">
        <f t="shared" si="10"/>
        <v>0</v>
      </c>
    </row>
    <row r="442" spans="8:8" x14ac:dyDescent="0.25">
      <c r="H442">
        <f t="shared" si="10"/>
        <v>0</v>
      </c>
    </row>
    <row r="443" spans="8:8" x14ac:dyDescent="0.25">
      <c r="H443">
        <f t="shared" ref="H443:H506" si="11">G443/$G$5</f>
        <v>0</v>
      </c>
    </row>
    <row r="444" spans="8:8" x14ac:dyDescent="0.25">
      <c r="H444">
        <f t="shared" si="11"/>
        <v>0</v>
      </c>
    </row>
    <row r="445" spans="8:8" x14ac:dyDescent="0.25">
      <c r="H445">
        <f t="shared" si="11"/>
        <v>0</v>
      </c>
    </row>
    <row r="446" spans="8:8" x14ac:dyDescent="0.25">
      <c r="H446">
        <f t="shared" si="11"/>
        <v>0</v>
      </c>
    </row>
    <row r="447" spans="8:8" x14ac:dyDescent="0.25">
      <c r="H447">
        <f t="shared" si="11"/>
        <v>0</v>
      </c>
    </row>
    <row r="448" spans="8:8" x14ac:dyDescent="0.25">
      <c r="H448">
        <f t="shared" si="11"/>
        <v>0</v>
      </c>
    </row>
    <row r="449" spans="8:8" x14ac:dyDescent="0.25">
      <c r="H449">
        <f t="shared" si="11"/>
        <v>0</v>
      </c>
    </row>
    <row r="450" spans="8:8" x14ac:dyDescent="0.25">
      <c r="H450">
        <f t="shared" si="11"/>
        <v>0</v>
      </c>
    </row>
    <row r="451" spans="8:8" x14ac:dyDescent="0.25">
      <c r="H451">
        <f t="shared" si="11"/>
        <v>0</v>
      </c>
    </row>
    <row r="452" spans="8:8" x14ac:dyDescent="0.25">
      <c r="H452">
        <f t="shared" si="11"/>
        <v>0</v>
      </c>
    </row>
    <row r="453" spans="8:8" x14ac:dyDescent="0.25">
      <c r="H453">
        <f t="shared" si="11"/>
        <v>0</v>
      </c>
    </row>
    <row r="454" spans="8:8" x14ac:dyDescent="0.25">
      <c r="H454">
        <f t="shared" si="11"/>
        <v>0</v>
      </c>
    </row>
    <row r="455" spans="8:8" x14ac:dyDescent="0.25">
      <c r="H455">
        <f t="shared" si="11"/>
        <v>0</v>
      </c>
    </row>
    <row r="456" spans="8:8" x14ac:dyDescent="0.25">
      <c r="H456">
        <f t="shared" si="11"/>
        <v>0</v>
      </c>
    </row>
    <row r="457" spans="8:8" x14ac:dyDescent="0.25">
      <c r="H457">
        <f t="shared" si="11"/>
        <v>0</v>
      </c>
    </row>
    <row r="458" spans="8:8" x14ac:dyDescent="0.25">
      <c r="H458">
        <f t="shared" si="11"/>
        <v>0</v>
      </c>
    </row>
    <row r="459" spans="8:8" x14ac:dyDescent="0.25">
      <c r="H459">
        <f t="shared" si="11"/>
        <v>0</v>
      </c>
    </row>
    <row r="460" spans="8:8" x14ac:dyDescent="0.25">
      <c r="H460">
        <f t="shared" si="11"/>
        <v>0</v>
      </c>
    </row>
    <row r="461" spans="8:8" x14ac:dyDescent="0.25">
      <c r="H461">
        <f t="shared" si="11"/>
        <v>0</v>
      </c>
    </row>
    <row r="462" spans="8:8" x14ac:dyDescent="0.25">
      <c r="H462">
        <f t="shared" si="11"/>
        <v>0</v>
      </c>
    </row>
    <row r="463" spans="8:8" x14ac:dyDescent="0.25">
      <c r="H463">
        <f t="shared" si="11"/>
        <v>0</v>
      </c>
    </row>
    <row r="464" spans="8:8" x14ac:dyDescent="0.25">
      <c r="H464">
        <f t="shared" si="11"/>
        <v>0</v>
      </c>
    </row>
    <row r="465" spans="8:8" x14ac:dyDescent="0.25">
      <c r="H465">
        <f t="shared" si="11"/>
        <v>0</v>
      </c>
    </row>
    <row r="466" spans="8:8" x14ac:dyDescent="0.25">
      <c r="H466">
        <f t="shared" si="11"/>
        <v>0</v>
      </c>
    </row>
    <row r="467" spans="8:8" x14ac:dyDescent="0.25">
      <c r="H467">
        <f t="shared" si="11"/>
        <v>0</v>
      </c>
    </row>
    <row r="468" spans="8:8" x14ac:dyDescent="0.25">
      <c r="H468">
        <f t="shared" si="11"/>
        <v>0</v>
      </c>
    </row>
    <row r="469" spans="8:8" x14ac:dyDescent="0.25">
      <c r="H469">
        <f t="shared" si="11"/>
        <v>0</v>
      </c>
    </row>
    <row r="470" spans="8:8" x14ac:dyDescent="0.25">
      <c r="H470">
        <f t="shared" si="11"/>
        <v>0</v>
      </c>
    </row>
    <row r="471" spans="8:8" x14ac:dyDescent="0.25">
      <c r="H471">
        <f t="shared" si="11"/>
        <v>0</v>
      </c>
    </row>
    <row r="472" spans="8:8" x14ac:dyDescent="0.25">
      <c r="H472">
        <f t="shared" si="11"/>
        <v>0</v>
      </c>
    </row>
    <row r="473" spans="8:8" x14ac:dyDescent="0.25">
      <c r="H473">
        <f t="shared" si="11"/>
        <v>0</v>
      </c>
    </row>
    <row r="474" spans="8:8" x14ac:dyDescent="0.25">
      <c r="H474">
        <f t="shared" si="11"/>
        <v>0</v>
      </c>
    </row>
    <row r="475" spans="8:8" x14ac:dyDescent="0.25">
      <c r="H475">
        <f t="shared" si="11"/>
        <v>0</v>
      </c>
    </row>
    <row r="476" spans="8:8" x14ac:dyDescent="0.25">
      <c r="H476">
        <f t="shared" si="11"/>
        <v>0</v>
      </c>
    </row>
    <row r="477" spans="8:8" x14ac:dyDescent="0.25">
      <c r="H477">
        <f t="shared" si="11"/>
        <v>0</v>
      </c>
    </row>
    <row r="478" spans="8:8" x14ac:dyDescent="0.25">
      <c r="H478">
        <f t="shared" si="11"/>
        <v>0</v>
      </c>
    </row>
    <row r="479" spans="8:8" x14ac:dyDescent="0.25">
      <c r="H479">
        <f t="shared" si="11"/>
        <v>0</v>
      </c>
    </row>
    <row r="480" spans="8:8" x14ac:dyDescent="0.25">
      <c r="H480">
        <f t="shared" si="11"/>
        <v>0</v>
      </c>
    </row>
    <row r="481" spans="8:8" x14ac:dyDescent="0.25">
      <c r="H481">
        <f t="shared" si="11"/>
        <v>0</v>
      </c>
    </row>
    <row r="482" spans="8:8" x14ac:dyDescent="0.25">
      <c r="H482">
        <f t="shared" si="11"/>
        <v>0</v>
      </c>
    </row>
    <row r="483" spans="8:8" x14ac:dyDescent="0.25">
      <c r="H483">
        <f t="shared" si="11"/>
        <v>0</v>
      </c>
    </row>
    <row r="484" spans="8:8" x14ac:dyDescent="0.25">
      <c r="H484">
        <f t="shared" si="11"/>
        <v>0</v>
      </c>
    </row>
    <row r="485" spans="8:8" x14ac:dyDescent="0.25">
      <c r="H485">
        <f t="shared" si="11"/>
        <v>0</v>
      </c>
    </row>
    <row r="486" spans="8:8" x14ac:dyDescent="0.25">
      <c r="H486">
        <f t="shared" si="11"/>
        <v>0</v>
      </c>
    </row>
    <row r="487" spans="8:8" x14ac:dyDescent="0.25">
      <c r="H487">
        <f t="shared" si="11"/>
        <v>0</v>
      </c>
    </row>
    <row r="488" spans="8:8" x14ac:dyDescent="0.25">
      <c r="H488">
        <f t="shared" si="11"/>
        <v>0</v>
      </c>
    </row>
    <row r="489" spans="8:8" x14ac:dyDescent="0.25">
      <c r="H489">
        <f t="shared" si="11"/>
        <v>0</v>
      </c>
    </row>
    <row r="490" spans="8:8" x14ac:dyDescent="0.25">
      <c r="H490">
        <f t="shared" si="11"/>
        <v>0</v>
      </c>
    </row>
    <row r="491" spans="8:8" x14ac:dyDescent="0.25">
      <c r="H491">
        <f t="shared" si="11"/>
        <v>0</v>
      </c>
    </row>
    <row r="492" spans="8:8" x14ac:dyDescent="0.25">
      <c r="H492">
        <f t="shared" si="11"/>
        <v>0</v>
      </c>
    </row>
    <row r="493" spans="8:8" x14ac:dyDescent="0.25">
      <c r="H493">
        <f t="shared" si="11"/>
        <v>0</v>
      </c>
    </row>
    <row r="494" spans="8:8" x14ac:dyDescent="0.25">
      <c r="H494">
        <f t="shared" si="11"/>
        <v>0</v>
      </c>
    </row>
    <row r="495" spans="8:8" x14ac:dyDescent="0.25">
      <c r="H495">
        <f t="shared" si="11"/>
        <v>0</v>
      </c>
    </row>
    <row r="496" spans="8:8" x14ac:dyDescent="0.25">
      <c r="H496">
        <f t="shared" si="11"/>
        <v>0</v>
      </c>
    </row>
    <row r="497" spans="8:8" x14ac:dyDescent="0.25">
      <c r="H497">
        <f t="shared" si="11"/>
        <v>0</v>
      </c>
    </row>
    <row r="498" spans="8:8" x14ac:dyDescent="0.25">
      <c r="H498">
        <f t="shared" si="11"/>
        <v>0</v>
      </c>
    </row>
    <row r="499" spans="8:8" x14ac:dyDescent="0.25">
      <c r="H499">
        <f t="shared" si="11"/>
        <v>0</v>
      </c>
    </row>
    <row r="500" spans="8:8" x14ac:dyDescent="0.25">
      <c r="H500">
        <f t="shared" si="11"/>
        <v>0</v>
      </c>
    </row>
    <row r="501" spans="8:8" x14ac:dyDescent="0.25">
      <c r="H501">
        <f t="shared" si="11"/>
        <v>0</v>
      </c>
    </row>
    <row r="502" spans="8:8" x14ac:dyDescent="0.25">
      <c r="H502">
        <f t="shared" si="11"/>
        <v>0</v>
      </c>
    </row>
    <row r="503" spans="8:8" x14ac:dyDescent="0.25">
      <c r="H503">
        <f t="shared" si="11"/>
        <v>0</v>
      </c>
    </row>
    <row r="504" spans="8:8" x14ac:dyDescent="0.25">
      <c r="H504">
        <f t="shared" si="11"/>
        <v>0</v>
      </c>
    </row>
    <row r="505" spans="8:8" x14ac:dyDescent="0.25">
      <c r="H505">
        <f t="shared" si="11"/>
        <v>0</v>
      </c>
    </row>
    <row r="506" spans="8:8" x14ac:dyDescent="0.25">
      <c r="H506">
        <f t="shared" si="11"/>
        <v>0</v>
      </c>
    </row>
    <row r="507" spans="8:8" x14ac:dyDescent="0.25">
      <c r="H507">
        <f t="shared" ref="H507:H570" si="12">G507/$G$5</f>
        <v>0</v>
      </c>
    </row>
    <row r="508" spans="8:8" x14ac:dyDescent="0.25">
      <c r="H508">
        <f t="shared" si="12"/>
        <v>0</v>
      </c>
    </row>
    <row r="509" spans="8:8" x14ac:dyDescent="0.25">
      <c r="H509">
        <f t="shared" si="12"/>
        <v>0</v>
      </c>
    </row>
    <row r="510" spans="8:8" x14ac:dyDescent="0.25">
      <c r="H510">
        <f t="shared" si="12"/>
        <v>0</v>
      </c>
    </row>
    <row r="511" spans="8:8" x14ac:dyDescent="0.25">
      <c r="H511">
        <f t="shared" si="12"/>
        <v>0</v>
      </c>
    </row>
    <row r="512" spans="8:8" x14ac:dyDescent="0.25">
      <c r="H512">
        <f t="shared" si="12"/>
        <v>0</v>
      </c>
    </row>
    <row r="513" spans="8:8" x14ac:dyDescent="0.25">
      <c r="H513">
        <f t="shared" si="12"/>
        <v>0</v>
      </c>
    </row>
    <row r="514" spans="8:8" x14ac:dyDescent="0.25">
      <c r="H514">
        <f t="shared" si="12"/>
        <v>0</v>
      </c>
    </row>
    <row r="515" spans="8:8" x14ac:dyDescent="0.25">
      <c r="H515">
        <f t="shared" si="12"/>
        <v>0</v>
      </c>
    </row>
    <row r="516" spans="8:8" x14ac:dyDescent="0.25">
      <c r="H516">
        <f t="shared" si="12"/>
        <v>0</v>
      </c>
    </row>
    <row r="517" spans="8:8" x14ac:dyDescent="0.25">
      <c r="H517">
        <f t="shared" si="12"/>
        <v>0</v>
      </c>
    </row>
    <row r="518" spans="8:8" x14ac:dyDescent="0.25">
      <c r="H518">
        <f t="shared" si="12"/>
        <v>0</v>
      </c>
    </row>
    <row r="519" spans="8:8" x14ac:dyDescent="0.25">
      <c r="H519">
        <f t="shared" si="12"/>
        <v>0</v>
      </c>
    </row>
    <row r="520" spans="8:8" x14ac:dyDescent="0.25">
      <c r="H520">
        <f t="shared" si="12"/>
        <v>0</v>
      </c>
    </row>
    <row r="521" spans="8:8" x14ac:dyDescent="0.25">
      <c r="H521">
        <f t="shared" si="12"/>
        <v>0</v>
      </c>
    </row>
    <row r="522" spans="8:8" x14ac:dyDescent="0.25">
      <c r="H522">
        <f t="shared" si="12"/>
        <v>0</v>
      </c>
    </row>
    <row r="523" spans="8:8" x14ac:dyDescent="0.25">
      <c r="H523">
        <f t="shared" si="12"/>
        <v>0</v>
      </c>
    </row>
    <row r="524" spans="8:8" x14ac:dyDescent="0.25">
      <c r="H524">
        <f t="shared" si="12"/>
        <v>0</v>
      </c>
    </row>
    <row r="525" spans="8:8" x14ac:dyDescent="0.25">
      <c r="H525">
        <f t="shared" si="12"/>
        <v>0</v>
      </c>
    </row>
    <row r="526" spans="8:8" x14ac:dyDescent="0.25">
      <c r="H526">
        <f t="shared" si="12"/>
        <v>0</v>
      </c>
    </row>
    <row r="527" spans="8:8" x14ac:dyDescent="0.25">
      <c r="H527">
        <f t="shared" si="12"/>
        <v>0</v>
      </c>
    </row>
    <row r="528" spans="8:8" x14ac:dyDescent="0.25">
      <c r="H528">
        <f t="shared" si="12"/>
        <v>0</v>
      </c>
    </row>
    <row r="529" spans="8:8" x14ac:dyDescent="0.25">
      <c r="H529">
        <f t="shared" si="12"/>
        <v>0</v>
      </c>
    </row>
    <row r="530" spans="8:8" x14ac:dyDescent="0.25">
      <c r="H530">
        <f t="shared" si="12"/>
        <v>0</v>
      </c>
    </row>
    <row r="531" spans="8:8" x14ac:dyDescent="0.25">
      <c r="H531">
        <f t="shared" si="12"/>
        <v>0</v>
      </c>
    </row>
    <row r="532" spans="8:8" x14ac:dyDescent="0.25">
      <c r="H532">
        <f t="shared" si="12"/>
        <v>0</v>
      </c>
    </row>
    <row r="533" spans="8:8" x14ac:dyDescent="0.25">
      <c r="H533">
        <f t="shared" si="12"/>
        <v>0</v>
      </c>
    </row>
    <row r="534" spans="8:8" x14ac:dyDescent="0.25">
      <c r="H534">
        <f t="shared" si="12"/>
        <v>0</v>
      </c>
    </row>
    <row r="535" spans="8:8" x14ac:dyDescent="0.25">
      <c r="H535">
        <f t="shared" si="12"/>
        <v>0</v>
      </c>
    </row>
    <row r="536" spans="8:8" x14ac:dyDescent="0.25">
      <c r="H536">
        <f t="shared" si="12"/>
        <v>0</v>
      </c>
    </row>
    <row r="537" spans="8:8" x14ac:dyDescent="0.25">
      <c r="H537">
        <f t="shared" si="12"/>
        <v>0</v>
      </c>
    </row>
    <row r="538" spans="8:8" x14ac:dyDescent="0.25">
      <c r="H538">
        <f t="shared" si="12"/>
        <v>0</v>
      </c>
    </row>
    <row r="539" spans="8:8" x14ac:dyDescent="0.25">
      <c r="H539">
        <f t="shared" si="12"/>
        <v>0</v>
      </c>
    </row>
    <row r="540" spans="8:8" x14ac:dyDescent="0.25">
      <c r="H540">
        <f t="shared" si="12"/>
        <v>0</v>
      </c>
    </row>
    <row r="541" spans="8:8" x14ac:dyDescent="0.25">
      <c r="H541">
        <f t="shared" si="12"/>
        <v>0</v>
      </c>
    </row>
    <row r="542" spans="8:8" x14ac:dyDescent="0.25">
      <c r="H542">
        <f t="shared" si="12"/>
        <v>0</v>
      </c>
    </row>
    <row r="543" spans="8:8" x14ac:dyDescent="0.25">
      <c r="H543">
        <f t="shared" si="12"/>
        <v>0</v>
      </c>
    </row>
    <row r="544" spans="8:8" x14ac:dyDescent="0.25">
      <c r="H544">
        <f t="shared" si="12"/>
        <v>0</v>
      </c>
    </row>
    <row r="545" spans="8:8" x14ac:dyDescent="0.25">
      <c r="H545">
        <f t="shared" si="12"/>
        <v>0</v>
      </c>
    </row>
    <row r="546" spans="8:8" x14ac:dyDescent="0.25">
      <c r="H546">
        <f t="shared" si="12"/>
        <v>0</v>
      </c>
    </row>
    <row r="547" spans="8:8" x14ac:dyDescent="0.25">
      <c r="H547">
        <f t="shared" si="12"/>
        <v>0</v>
      </c>
    </row>
    <row r="548" spans="8:8" x14ac:dyDescent="0.25">
      <c r="H548">
        <f t="shared" si="12"/>
        <v>0</v>
      </c>
    </row>
    <row r="549" spans="8:8" x14ac:dyDescent="0.25">
      <c r="H549">
        <f t="shared" si="12"/>
        <v>0</v>
      </c>
    </row>
    <row r="550" spans="8:8" x14ac:dyDescent="0.25">
      <c r="H550">
        <f t="shared" si="12"/>
        <v>0</v>
      </c>
    </row>
    <row r="551" spans="8:8" x14ac:dyDescent="0.25">
      <c r="H551">
        <f t="shared" si="12"/>
        <v>0</v>
      </c>
    </row>
    <row r="552" spans="8:8" x14ac:dyDescent="0.25">
      <c r="H552">
        <f t="shared" si="12"/>
        <v>0</v>
      </c>
    </row>
    <row r="553" spans="8:8" x14ac:dyDescent="0.25">
      <c r="H553">
        <f t="shared" si="12"/>
        <v>0</v>
      </c>
    </row>
    <row r="554" spans="8:8" x14ac:dyDescent="0.25">
      <c r="H554">
        <f t="shared" si="12"/>
        <v>0</v>
      </c>
    </row>
    <row r="555" spans="8:8" x14ac:dyDescent="0.25">
      <c r="H555">
        <f t="shared" si="12"/>
        <v>0</v>
      </c>
    </row>
    <row r="556" spans="8:8" x14ac:dyDescent="0.25">
      <c r="H556">
        <f t="shared" si="12"/>
        <v>0</v>
      </c>
    </row>
    <row r="557" spans="8:8" x14ac:dyDescent="0.25">
      <c r="H557">
        <f t="shared" si="12"/>
        <v>0</v>
      </c>
    </row>
    <row r="558" spans="8:8" x14ac:dyDescent="0.25">
      <c r="H558">
        <f t="shared" si="12"/>
        <v>0</v>
      </c>
    </row>
    <row r="559" spans="8:8" x14ac:dyDescent="0.25">
      <c r="H559">
        <f t="shared" si="12"/>
        <v>0</v>
      </c>
    </row>
    <row r="560" spans="8:8" x14ac:dyDescent="0.25">
      <c r="H560">
        <f t="shared" si="12"/>
        <v>0</v>
      </c>
    </row>
    <row r="561" spans="8:8" x14ac:dyDescent="0.25">
      <c r="H561">
        <f t="shared" si="12"/>
        <v>0</v>
      </c>
    </row>
    <row r="562" spans="8:8" x14ac:dyDescent="0.25">
      <c r="H562">
        <f t="shared" si="12"/>
        <v>0</v>
      </c>
    </row>
    <row r="563" spans="8:8" x14ac:dyDescent="0.25">
      <c r="H563">
        <f t="shared" si="12"/>
        <v>0</v>
      </c>
    </row>
    <row r="564" spans="8:8" x14ac:dyDescent="0.25">
      <c r="H564">
        <f t="shared" si="12"/>
        <v>0</v>
      </c>
    </row>
    <row r="565" spans="8:8" x14ac:dyDescent="0.25">
      <c r="H565">
        <f t="shared" si="12"/>
        <v>0</v>
      </c>
    </row>
    <row r="566" spans="8:8" x14ac:dyDescent="0.25">
      <c r="H566">
        <f t="shared" si="12"/>
        <v>0</v>
      </c>
    </row>
    <row r="567" spans="8:8" x14ac:dyDescent="0.25">
      <c r="H567">
        <f t="shared" si="12"/>
        <v>0</v>
      </c>
    </row>
    <row r="568" spans="8:8" x14ac:dyDescent="0.25">
      <c r="H568">
        <f t="shared" si="12"/>
        <v>0</v>
      </c>
    </row>
    <row r="569" spans="8:8" x14ac:dyDescent="0.25">
      <c r="H569">
        <f t="shared" si="12"/>
        <v>0</v>
      </c>
    </row>
    <row r="570" spans="8:8" x14ac:dyDescent="0.25">
      <c r="H570">
        <f t="shared" si="12"/>
        <v>0</v>
      </c>
    </row>
    <row r="571" spans="8:8" x14ac:dyDescent="0.25">
      <c r="H571">
        <f t="shared" ref="H571:H634" si="13">G571/$G$5</f>
        <v>0</v>
      </c>
    </row>
    <row r="572" spans="8:8" x14ac:dyDescent="0.25">
      <c r="H572">
        <f t="shared" si="13"/>
        <v>0</v>
      </c>
    </row>
    <row r="573" spans="8:8" x14ac:dyDescent="0.25">
      <c r="H573">
        <f t="shared" si="13"/>
        <v>0</v>
      </c>
    </row>
    <row r="574" spans="8:8" x14ac:dyDescent="0.25">
      <c r="H574">
        <f t="shared" si="13"/>
        <v>0</v>
      </c>
    </row>
    <row r="575" spans="8:8" x14ac:dyDescent="0.25">
      <c r="H575">
        <f t="shared" si="13"/>
        <v>0</v>
      </c>
    </row>
    <row r="576" spans="8:8" x14ac:dyDescent="0.25">
      <c r="H576">
        <f t="shared" si="13"/>
        <v>0</v>
      </c>
    </row>
    <row r="577" spans="8:8" x14ac:dyDescent="0.25">
      <c r="H577">
        <f t="shared" si="13"/>
        <v>0</v>
      </c>
    </row>
    <row r="578" spans="8:8" x14ac:dyDescent="0.25">
      <c r="H578">
        <f t="shared" si="13"/>
        <v>0</v>
      </c>
    </row>
    <row r="579" spans="8:8" x14ac:dyDescent="0.25">
      <c r="H579">
        <f t="shared" si="13"/>
        <v>0</v>
      </c>
    </row>
    <row r="580" spans="8:8" x14ac:dyDescent="0.25">
      <c r="H580">
        <f t="shared" si="13"/>
        <v>0</v>
      </c>
    </row>
    <row r="581" spans="8:8" x14ac:dyDescent="0.25">
      <c r="H581">
        <f t="shared" si="13"/>
        <v>0</v>
      </c>
    </row>
    <row r="582" spans="8:8" x14ac:dyDescent="0.25">
      <c r="H582">
        <f t="shared" si="13"/>
        <v>0</v>
      </c>
    </row>
    <row r="583" spans="8:8" x14ac:dyDescent="0.25">
      <c r="H583">
        <f t="shared" si="13"/>
        <v>0</v>
      </c>
    </row>
    <row r="584" spans="8:8" x14ac:dyDescent="0.25">
      <c r="H584">
        <f t="shared" si="13"/>
        <v>0</v>
      </c>
    </row>
    <row r="585" spans="8:8" x14ac:dyDescent="0.25">
      <c r="H585">
        <f t="shared" si="13"/>
        <v>0</v>
      </c>
    </row>
    <row r="586" spans="8:8" x14ac:dyDescent="0.25">
      <c r="H586">
        <f t="shared" si="13"/>
        <v>0</v>
      </c>
    </row>
    <row r="587" spans="8:8" x14ac:dyDescent="0.25">
      <c r="H587">
        <f t="shared" si="13"/>
        <v>0</v>
      </c>
    </row>
    <row r="588" spans="8:8" x14ac:dyDescent="0.25">
      <c r="H588">
        <f t="shared" si="13"/>
        <v>0</v>
      </c>
    </row>
    <row r="589" spans="8:8" x14ac:dyDescent="0.25">
      <c r="H589">
        <f t="shared" si="13"/>
        <v>0</v>
      </c>
    </row>
    <row r="590" spans="8:8" x14ac:dyDescent="0.25">
      <c r="H590">
        <f t="shared" si="13"/>
        <v>0</v>
      </c>
    </row>
    <row r="591" spans="8:8" x14ac:dyDescent="0.25">
      <c r="H591">
        <f t="shared" si="13"/>
        <v>0</v>
      </c>
    </row>
    <row r="592" spans="8:8" x14ac:dyDescent="0.25">
      <c r="H592">
        <f t="shared" si="13"/>
        <v>0</v>
      </c>
    </row>
    <row r="593" spans="8:8" x14ac:dyDescent="0.25">
      <c r="H593">
        <f t="shared" si="13"/>
        <v>0</v>
      </c>
    </row>
    <row r="594" spans="8:8" x14ac:dyDescent="0.25">
      <c r="H594">
        <f t="shared" si="13"/>
        <v>0</v>
      </c>
    </row>
    <row r="595" spans="8:8" x14ac:dyDescent="0.25">
      <c r="H595">
        <f t="shared" si="13"/>
        <v>0</v>
      </c>
    </row>
    <row r="596" spans="8:8" x14ac:dyDescent="0.25">
      <c r="H596">
        <f t="shared" si="13"/>
        <v>0</v>
      </c>
    </row>
    <row r="597" spans="8:8" x14ac:dyDescent="0.25">
      <c r="H597">
        <f t="shared" si="13"/>
        <v>0</v>
      </c>
    </row>
    <row r="598" spans="8:8" x14ac:dyDescent="0.25">
      <c r="H598">
        <f t="shared" si="13"/>
        <v>0</v>
      </c>
    </row>
    <row r="599" spans="8:8" x14ac:dyDescent="0.25">
      <c r="H599">
        <f t="shared" si="13"/>
        <v>0</v>
      </c>
    </row>
    <row r="600" spans="8:8" x14ac:dyDescent="0.25">
      <c r="H600">
        <f t="shared" si="13"/>
        <v>0</v>
      </c>
    </row>
    <row r="601" spans="8:8" x14ac:dyDescent="0.25">
      <c r="H601">
        <f t="shared" si="13"/>
        <v>0</v>
      </c>
    </row>
    <row r="602" spans="8:8" x14ac:dyDescent="0.25">
      <c r="H602">
        <f t="shared" si="13"/>
        <v>0</v>
      </c>
    </row>
    <row r="603" spans="8:8" x14ac:dyDescent="0.25">
      <c r="H603">
        <f t="shared" si="13"/>
        <v>0</v>
      </c>
    </row>
    <row r="604" spans="8:8" x14ac:dyDescent="0.25">
      <c r="H604">
        <f t="shared" si="13"/>
        <v>0</v>
      </c>
    </row>
    <row r="605" spans="8:8" x14ac:dyDescent="0.25">
      <c r="H605">
        <f t="shared" si="13"/>
        <v>0</v>
      </c>
    </row>
    <row r="606" spans="8:8" x14ac:dyDescent="0.25">
      <c r="H606">
        <f t="shared" si="13"/>
        <v>0</v>
      </c>
    </row>
    <row r="607" spans="8:8" x14ac:dyDescent="0.25">
      <c r="H607">
        <f t="shared" si="13"/>
        <v>0</v>
      </c>
    </row>
    <row r="608" spans="8:8" x14ac:dyDescent="0.25">
      <c r="H608">
        <f t="shared" si="13"/>
        <v>0</v>
      </c>
    </row>
    <row r="609" spans="8:8" x14ac:dyDescent="0.25">
      <c r="H609">
        <f t="shared" si="13"/>
        <v>0</v>
      </c>
    </row>
    <row r="610" spans="8:8" x14ac:dyDescent="0.25">
      <c r="H610">
        <f t="shared" si="13"/>
        <v>0</v>
      </c>
    </row>
    <row r="611" spans="8:8" x14ac:dyDescent="0.25">
      <c r="H611">
        <f t="shared" si="13"/>
        <v>0</v>
      </c>
    </row>
    <row r="612" spans="8:8" x14ac:dyDescent="0.25">
      <c r="H612">
        <f t="shared" si="13"/>
        <v>0</v>
      </c>
    </row>
    <row r="613" spans="8:8" x14ac:dyDescent="0.25">
      <c r="H613">
        <f t="shared" si="13"/>
        <v>0</v>
      </c>
    </row>
    <row r="614" spans="8:8" x14ac:dyDescent="0.25">
      <c r="H614">
        <f t="shared" si="13"/>
        <v>0</v>
      </c>
    </row>
    <row r="615" spans="8:8" x14ac:dyDescent="0.25">
      <c r="H615">
        <f t="shared" si="13"/>
        <v>0</v>
      </c>
    </row>
    <row r="616" spans="8:8" x14ac:dyDescent="0.25">
      <c r="H616">
        <f t="shared" si="13"/>
        <v>0</v>
      </c>
    </row>
    <row r="617" spans="8:8" x14ac:dyDescent="0.25">
      <c r="H617">
        <f t="shared" si="13"/>
        <v>0</v>
      </c>
    </row>
    <row r="618" spans="8:8" x14ac:dyDescent="0.25">
      <c r="H618">
        <f t="shared" si="13"/>
        <v>0</v>
      </c>
    </row>
    <row r="619" spans="8:8" x14ac:dyDescent="0.25">
      <c r="H619">
        <f t="shared" si="13"/>
        <v>0</v>
      </c>
    </row>
    <row r="620" spans="8:8" x14ac:dyDescent="0.25">
      <c r="H620">
        <f t="shared" si="13"/>
        <v>0</v>
      </c>
    </row>
    <row r="621" spans="8:8" x14ac:dyDescent="0.25">
      <c r="H621">
        <f t="shared" si="13"/>
        <v>0</v>
      </c>
    </row>
    <row r="622" spans="8:8" x14ac:dyDescent="0.25">
      <c r="H622">
        <f t="shared" si="13"/>
        <v>0</v>
      </c>
    </row>
    <row r="623" spans="8:8" x14ac:dyDescent="0.25">
      <c r="H623">
        <f t="shared" si="13"/>
        <v>0</v>
      </c>
    </row>
    <row r="624" spans="8:8" x14ac:dyDescent="0.25">
      <c r="H624">
        <f t="shared" si="13"/>
        <v>0</v>
      </c>
    </row>
    <row r="625" spans="8:8" x14ac:dyDescent="0.25">
      <c r="H625">
        <f t="shared" si="13"/>
        <v>0</v>
      </c>
    </row>
    <row r="626" spans="8:8" x14ac:dyDescent="0.25">
      <c r="H626">
        <f t="shared" si="13"/>
        <v>0</v>
      </c>
    </row>
    <row r="627" spans="8:8" x14ac:dyDescent="0.25">
      <c r="H627">
        <f t="shared" si="13"/>
        <v>0</v>
      </c>
    </row>
    <row r="628" spans="8:8" x14ac:dyDescent="0.25">
      <c r="H628">
        <f t="shared" si="13"/>
        <v>0</v>
      </c>
    </row>
    <row r="629" spans="8:8" x14ac:dyDescent="0.25">
      <c r="H629">
        <f t="shared" si="13"/>
        <v>0</v>
      </c>
    </row>
    <row r="630" spans="8:8" x14ac:dyDescent="0.25">
      <c r="H630">
        <f t="shared" si="13"/>
        <v>0</v>
      </c>
    </row>
    <row r="631" spans="8:8" x14ac:dyDescent="0.25">
      <c r="H631">
        <f t="shared" si="13"/>
        <v>0</v>
      </c>
    </row>
    <row r="632" spans="8:8" x14ac:dyDescent="0.25">
      <c r="H632">
        <f t="shared" si="13"/>
        <v>0</v>
      </c>
    </row>
    <row r="633" spans="8:8" x14ac:dyDescent="0.25">
      <c r="H633">
        <f t="shared" si="13"/>
        <v>0</v>
      </c>
    </row>
    <row r="634" spans="8:8" x14ac:dyDescent="0.25">
      <c r="H634">
        <f t="shared" si="13"/>
        <v>0</v>
      </c>
    </row>
    <row r="635" spans="8:8" x14ac:dyDescent="0.25">
      <c r="H635">
        <f t="shared" ref="H635:H698" si="14">G635/$G$5</f>
        <v>0</v>
      </c>
    </row>
    <row r="636" spans="8:8" x14ac:dyDescent="0.25">
      <c r="H636">
        <f t="shared" si="14"/>
        <v>0</v>
      </c>
    </row>
    <row r="637" spans="8:8" x14ac:dyDescent="0.25">
      <c r="H637">
        <f t="shared" si="14"/>
        <v>0</v>
      </c>
    </row>
    <row r="638" spans="8:8" x14ac:dyDescent="0.25">
      <c r="H638">
        <f t="shared" si="14"/>
        <v>0</v>
      </c>
    </row>
    <row r="639" spans="8:8" x14ac:dyDescent="0.25">
      <c r="H639">
        <f t="shared" si="14"/>
        <v>0</v>
      </c>
    </row>
    <row r="640" spans="8:8" x14ac:dyDescent="0.25">
      <c r="H640">
        <f t="shared" si="14"/>
        <v>0</v>
      </c>
    </row>
    <row r="641" spans="8:8" x14ac:dyDescent="0.25">
      <c r="H641">
        <f t="shared" si="14"/>
        <v>0</v>
      </c>
    </row>
    <row r="642" spans="8:8" x14ac:dyDescent="0.25">
      <c r="H642">
        <f t="shared" si="14"/>
        <v>0</v>
      </c>
    </row>
    <row r="643" spans="8:8" x14ac:dyDescent="0.25">
      <c r="H643">
        <f t="shared" si="14"/>
        <v>0</v>
      </c>
    </row>
    <row r="644" spans="8:8" x14ac:dyDescent="0.25">
      <c r="H644">
        <f t="shared" si="14"/>
        <v>0</v>
      </c>
    </row>
    <row r="645" spans="8:8" x14ac:dyDescent="0.25">
      <c r="H645">
        <f t="shared" si="14"/>
        <v>0</v>
      </c>
    </row>
    <row r="646" spans="8:8" x14ac:dyDescent="0.25">
      <c r="H646">
        <f t="shared" si="14"/>
        <v>0</v>
      </c>
    </row>
    <row r="647" spans="8:8" x14ac:dyDescent="0.25">
      <c r="H647">
        <f t="shared" si="14"/>
        <v>0</v>
      </c>
    </row>
    <row r="648" spans="8:8" x14ac:dyDescent="0.25">
      <c r="H648">
        <f t="shared" si="14"/>
        <v>0</v>
      </c>
    </row>
    <row r="649" spans="8:8" x14ac:dyDescent="0.25">
      <c r="H649">
        <f t="shared" si="14"/>
        <v>0</v>
      </c>
    </row>
    <row r="650" spans="8:8" x14ac:dyDescent="0.25">
      <c r="H650">
        <f t="shared" si="14"/>
        <v>0</v>
      </c>
    </row>
    <row r="651" spans="8:8" x14ac:dyDescent="0.25">
      <c r="H651">
        <f t="shared" si="14"/>
        <v>0</v>
      </c>
    </row>
    <row r="652" spans="8:8" x14ac:dyDescent="0.25">
      <c r="H652">
        <f t="shared" si="14"/>
        <v>0</v>
      </c>
    </row>
    <row r="653" spans="8:8" x14ac:dyDescent="0.25">
      <c r="H653">
        <f t="shared" si="14"/>
        <v>0</v>
      </c>
    </row>
    <row r="654" spans="8:8" x14ac:dyDescent="0.25">
      <c r="H654">
        <f t="shared" si="14"/>
        <v>0</v>
      </c>
    </row>
    <row r="655" spans="8:8" x14ac:dyDescent="0.25">
      <c r="H655">
        <f t="shared" si="14"/>
        <v>0</v>
      </c>
    </row>
    <row r="656" spans="8:8" x14ac:dyDescent="0.25">
      <c r="H656">
        <f t="shared" si="14"/>
        <v>0</v>
      </c>
    </row>
    <row r="657" spans="8:8" x14ac:dyDescent="0.25">
      <c r="H657">
        <f t="shared" si="14"/>
        <v>0</v>
      </c>
    </row>
    <row r="658" spans="8:8" x14ac:dyDescent="0.25">
      <c r="H658">
        <f t="shared" si="14"/>
        <v>0</v>
      </c>
    </row>
    <row r="659" spans="8:8" x14ac:dyDescent="0.25">
      <c r="H659">
        <f t="shared" si="14"/>
        <v>0</v>
      </c>
    </row>
    <row r="660" spans="8:8" x14ac:dyDescent="0.25">
      <c r="H660">
        <f t="shared" si="14"/>
        <v>0</v>
      </c>
    </row>
    <row r="661" spans="8:8" x14ac:dyDescent="0.25">
      <c r="H661">
        <f t="shared" si="14"/>
        <v>0</v>
      </c>
    </row>
    <row r="662" spans="8:8" x14ac:dyDescent="0.25">
      <c r="H662">
        <f t="shared" si="14"/>
        <v>0</v>
      </c>
    </row>
    <row r="663" spans="8:8" x14ac:dyDescent="0.25">
      <c r="H663">
        <f t="shared" si="14"/>
        <v>0</v>
      </c>
    </row>
    <row r="664" spans="8:8" x14ac:dyDescent="0.25">
      <c r="H664">
        <f t="shared" si="14"/>
        <v>0</v>
      </c>
    </row>
    <row r="665" spans="8:8" x14ac:dyDescent="0.25">
      <c r="H665">
        <f t="shared" si="14"/>
        <v>0</v>
      </c>
    </row>
    <row r="666" spans="8:8" x14ac:dyDescent="0.25">
      <c r="H666">
        <f t="shared" si="14"/>
        <v>0</v>
      </c>
    </row>
    <row r="667" spans="8:8" x14ac:dyDescent="0.25">
      <c r="H667">
        <f t="shared" si="14"/>
        <v>0</v>
      </c>
    </row>
    <row r="668" spans="8:8" x14ac:dyDescent="0.25">
      <c r="H668">
        <f t="shared" si="14"/>
        <v>0</v>
      </c>
    </row>
    <row r="669" spans="8:8" x14ac:dyDescent="0.25">
      <c r="H669">
        <f t="shared" si="14"/>
        <v>0</v>
      </c>
    </row>
    <row r="670" spans="8:8" x14ac:dyDescent="0.25">
      <c r="H670">
        <f t="shared" si="14"/>
        <v>0</v>
      </c>
    </row>
    <row r="671" spans="8:8" x14ac:dyDescent="0.25">
      <c r="H671">
        <f t="shared" si="14"/>
        <v>0</v>
      </c>
    </row>
    <row r="672" spans="8:8" x14ac:dyDescent="0.25">
      <c r="H672">
        <f t="shared" si="14"/>
        <v>0</v>
      </c>
    </row>
    <row r="673" spans="8:8" x14ac:dyDescent="0.25">
      <c r="H673">
        <f t="shared" si="14"/>
        <v>0</v>
      </c>
    </row>
    <row r="674" spans="8:8" x14ac:dyDescent="0.25">
      <c r="H674">
        <f t="shared" si="14"/>
        <v>0</v>
      </c>
    </row>
    <row r="675" spans="8:8" x14ac:dyDescent="0.25">
      <c r="H675">
        <f t="shared" si="14"/>
        <v>0</v>
      </c>
    </row>
    <row r="676" spans="8:8" x14ac:dyDescent="0.25">
      <c r="H676">
        <f t="shared" si="14"/>
        <v>0</v>
      </c>
    </row>
    <row r="677" spans="8:8" x14ac:dyDescent="0.25">
      <c r="H677">
        <f t="shared" si="14"/>
        <v>0</v>
      </c>
    </row>
    <row r="678" spans="8:8" x14ac:dyDescent="0.25">
      <c r="H678">
        <f t="shared" si="14"/>
        <v>0</v>
      </c>
    </row>
    <row r="679" spans="8:8" x14ac:dyDescent="0.25">
      <c r="H679">
        <f t="shared" si="14"/>
        <v>0</v>
      </c>
    </row>
    <row r="680" spans="8:8" x14ac:dyDescent="0.25">
      <c r="H680">
        <f t="shared" si="14"/>
        <v>0</v>
      </c>
    </row>
    <row r="681" spans="8:8" x14ac:dyDescent="0.25">
      <c r="H681">
        <f t="shared" si="14"/>
        <v>0</v>
      </c>
    </row>
    <row r="682" spans="8:8" x14ac:dyDescent="0.25">
      <c r="H682">
        <f t="shared" si="14"/>
        <v>0</v>
      </c>
    </row>
    <row r="683" spans="8:8" x14ac:dyDescent="0.25">
      <c r="H683">
        <f t="shared" si="14"/>
        <v>0</v>
      </c>
    </row>
    <row r="684" spans="8:8" x14ac:dyDescent="0.25">
      <c r="H684">
        <f t="shared" si="14"/>
        <v>0</v>
      </c>
    </row>
    <row r="685" spans="8:8" x14ac:dyDescent="0.25">
      <c r="H685">
        <f t="shared" si="14"/>
        <v>0</v>
      </c>
    </row>
    <row r="686" spans="8:8" x14ac:dyDescent="0.25">
      <c r="H686">
        <f t="shared" si="14"/>
        <v>0</v>
      </c>
    </row>
    <row r="687" spans="8:8" x14ac:dyDescent="0.25">
      <c r="H687">
        <f t="shared" si="14"/>
        <v>0</v>
      </c>
    </row>
    <row r="688" spans="8:8" x14ac:dyDescent="0.25">
      <c r="H688">
        <f t="shared" si="14"/>
        <v>0</v>
      </c>
    </row>
    <row r="689" spans="8:8" x14ac:dyDescent="0.25">
      <c r="H689">
        <f t="shared" si="14"/>
        <v>0</v>
      </c>
    </row>
    <row r="690" spans="8:8" x14ac:dyDescent="0.25">
      <c r="H690">
        <f t="shared" si="14"/>
        <v>0</v>
      </c>
    </row>
    <row r="691" spans="8:8" x14ac:dyDescent="0.25">
      <c r="H691">
        <f t="shared" si="14"/>
        <v>0</v>
      </c>
    </row>
    <row r="692" spans="8:8" x14ac:dyDescent="0.25">
      <c r="H692">
        <f t="shared" si="14"/>
        <v>0</v>
      </c>
    </row>
    <row r="693" spans="8:8" x14ac:dyDescent="0.25">
      <c r="H693">
        <f t="shared" si="14"/>
        <v>0</v>
      </c>
    </row>
    <row r="694" spans="8:8" x14ac:dyDescent="0.25">
      <c r="H694">
        <f t="shared" si="14"/>
        <v>0</v>
      </c>
    </row>
    <row r="695" spans="8:8" x14ac:dyDescent="0.25">
      <c r="H695">
        <f t="shared" si="14"/>
        <v>0</v>
      </c>
    </row>
    <row r="696" spans="8:8" x14ac:dyDescent="0.25">
      <c r="H696">
        <f t="shared" si="14"/>
        <v>0</v>
      </c>
    </row>
    <row r="697" spans="8:8" x14ac:dyDescent="0.25">
      <c r="H697">
        <f t="shared" si="14"/>
        <v>0</v>
      </c>
    </row>
    <row r="698" spans="8:8" x14ac:dyDescent="0.25">
      <c r="H698">
        <f t="shared" si="14"/>
        <v>0</v>
      </c>
    </row>
    <row r="699" spans="8:8" x14ac:dyDescent="0.25">
      <c r="H699">
        <f t="shared" ref="H699:H746" si="15">G699/$G$5</f>
        <v>0</v>
      </c>
    </row>
    <row r="700" spans="8:8" x14ac:dyDescent="0.25">
      <c r="H700">
        <f t="shared" si="15"/>
        <v>0</v>
      </c>
    </row>
    <row r="701" spans="8:8" x14ac:dyDescent="0.25">
      <c r="H701">
        <f t="shared" si="15"/>
        <v>0</v>
      </c>
    </row>
    <row r="702" spans="8:8" x14ac:dyDescent="0.25">
      <c r="H702">
        <f t="shared" si="15"/>
        <v>0</v>
      </c>
    </row>
    <row r="703" spans="8:8" x14ac:dyDescent="0.25">
      <c r="H703">
        <f t="shared" si="15"/>
        <v>0</v>
      </c>
    </row>
    <row r="704" spans="8:8" x14ac:dyDescent="0.25">
      <c r="H704">
        <f t="shared" si="15"/>
        <v>0</v>
      </c>
    </row>
    <row r="705" spans="8:8" x14ac:dyDescent="0.25">
      <c r="H705">
        <f t="shared" si="15"/>
        <v>0</v>
      </c>
    </row>
    <row r="706" spans="8:8" x14ac:dyDescent="0.25">
      <c r="H706">
        <f t="shared" si="15"/>
        <v>0</v>
      </c>
    </row>
    <row r="707" spans="8:8" x14ac:dyDescent="0.25">
      <c r="H707">
        <f t="shared" si="15"/>
        <v>0</v>
      </c>
    </row>
    <row r="708" spans="8:8" x14ac:dyDescent="0.25">
      <c r="H708">
        <f t="shared" si="15"/>
        <v>0</v>
      </c>
    </row>
    <row r="709" spans="8:8" x14ac:dyDescent="0.25">
      <c r="H709">
        <f t="shared" si="15"/>
        <v>0</v>
      </c>
    </row>
    <row r="710" spans="8:8" x14ac:dyDescent="0.25">
      <c r="H710">
        <f t="shared" si="15"/>
        <v>0</v>
      </c>
    </row>
    <row r="711" spans="8:8" x14ac:dyDescent="0.25">
      <c r="H711">
        <f t="shared" si="15"/>
        <v>0</v>
      </c>
    </row>
    <row r="712" spans="8:8" x14ac:dyDescent="0.25">
      <c r="H712">
        <f t="shared" si="15"/>
        <v>0</v>
      </c>
    </row>
    <row r="713" spans="8:8" x14ac:dyDescent="0.25">
      <c r="H713">
        <f t="shared" si="15"/>
        <v>0</v>
      </c>
    </row>
    <row r="714" spans="8:8" x14ac:dyDescent="0.25">
      <c r="H714">
        <f t="shared" si="15"/>
        <v>0</v>
      </c>
    </row>
    <row r="715" spans="8:8" x14ac:dyDescent="0.25">
      <c r="H715">
        <f t="shared" si="15"/>
        <v>0</v>
      </c>
    </row>
    <row r="716" spans="8:8" x14ac:dyDescent="0.25">
      <c r="H716">
        <f t="shared" si="15"/>
        <v>0</v>
      </c>
    </row>
    <row r="717" spans="8:8" x14ac:dyDescent="0.25">
      <c r="H717">
        <f t="shared" si="15"/>
        <v>0</v>
      </c>
    </row>
    <row r="718" spans="8:8" x14ac:dyDescent="0.25">
      <c r="H718">
        <f t="shared" si="15"/>
        <v>0</v>
      </c>
    </row>
    <row r="719" spans="8:8" x14ac:dyDescent="0.25">
      <c r="H719">
        <f t="shared" si="15"/>
        <v>0</v>
      </c>
    </row>
    <row r="720" spans="8:8" x14ac:dyDescent="0.25">
      <c r="H720">
        <f t="shared" si="15"/>
        <v>0</v>
      </c>
    </row>
    <row r="721" spans="8:8" x14ac:dyDescent="0.25">
      <c r="H721">
        <f t="shared" si="15"/>
        <v>0</v>
      </c>
    </row>
    <row r="722" spans="8:8" x14ac:dyDescent="0.25">
      <c r="H722">
        <f t="shared" si="15"/>
        <v>0</v>
      </c>
    </row>
    <row r="723" spans="8:8" x14ac:dyDescent="0.25">
      <c r="H723">
        <f t="shared" si="15"/>
        <v>0</v>
      </c>
    </row>
    <row r="724" spans="8:8" x14ac:dyDescent="0.25">
      <c r="H724">
        <f t="shared" si="15"/>
        <v>0</v>
      </c>
    </row>
    <row r="725" spans="8:8" x14ac:dyDescent="0.25">
      <c r="H725">
        <f t="shared" si="15"/>
        <v>0</v>
      </c>
    </row>
    <row r="726" spans="8:8" x14ac:dyDescent="0.25">
      <c r="H726">
        <f t="shared" si="15"/>
        <v>0</v>
      </c>
    </row>
    <row r="727" spans="8:8" x14ac:dyDescent="0.25">
      <c r="H727">
        <f t="shared" si="15"/>
        <v>0</v>
      </c>
    </row>
    <row r="728" spans="8:8" x14ac:dyDescent="0.25">
      <c r="H728">
        <f t="shared" si="15"/>
        <v>0</v>
      </c>
    </row>
    <row r="729" spans="8:8" x14ac:dyDescent="0.25">
      <c r="H729">
        <f t="shared" si="15"/>
        <v>0</v>
      </c>
    </row>
    <row r="730" spans="8:8" x14ac:dyDescent="0.25">
      <c r="H730">
        <f t="shared" si="15"/>
        <v>0</v>
      </c>
    </row>
    <row r="731" spans="8:8" x14ac:dyDescent="0.25">
      <c r="H731">
        <f t="shared" si="15"/>
        <v>0</v>
      </c>
    </row>
    <row r="732" spans="8:8" x14ac:dyDescent="0.25">
      <c r="H732">
        <f t="shared" si="15"/>
        <v>0</v>
      </c>
    </row>
    <row r="733" spans="8:8" x14ac:dyDescent="0.25">
      <c r="H733">
        <f t="shared" si="15"/>
        <v>0</v>
      </c>
    </row>
    <row r="734" spans="8:8" x14ac:dyDescent="0.25">
      <c r="H734">
        <f t="shared" si="15"/>
        <v>0</v>
      </c>
    </row>
    <row r="735" spans="8:8" x14ac:dyDescent="0.25">
      <c r="H735">
        <f t="shared" si="15"/>
        <v>0</v>
      </c>
    </row>
    <row r="736" spans="8:8" x14ac:dyDescent="0.25">
      <c r="H736">
        <f t="shared" si="15"/>
        <v>0</v>
      </c>
    </row>
    <row r="737" spans="8:8" x14ac:dyDescent="0.25">
      <c r="H737">
        <f t="shared" si="15"/>
        <v>0</v>
      </c>
    </row>
    <row r="738" spans="8:8" x14ac:dyDescent="0.25">
      <c r="H738">
        <f t="shared" si="15"/>
        <v>0</v>
      </c>
    </row>
    <row r="739" spans="8:8" x14ac:dyDescent="0.25">
      <c r="H739">
        <f t="shared" si="15"/>
        <v>0</v>
      </c>
    </row>
    <row r="740" spans="8:8" x14ac:dyDescent="0.25">
      <c r="H740">
        <f t="shared" si="15"/>
        <v>0</v>
      </c>
    </row>
    <row r="741" spans="8:8" x14ac:dyDescent="0.25">
      <c r="H741">
        <f t="shared" si="15"/>
        <v>0</v>
      </c>
    </row>
    <row r="742" spans="8:8" x14ac:dyDescent="0.25">
      <c r="H742">
        <f t="shared" si="15"/>
        <v>0</v>
      </c>
    </row>
    <row r="743" spans="8:8" x14ac:dyDescent="0.25">
      <c r="H743">
        <f t="shared" si="15"/>
        <v>0</v>
      </c>
    </row>
    <row r="744" spans="8:8" x14ac:dyDescent="0.25">
      <c r="H744">
        <f t="shared" si="15"/>
        <v>0</v>
      </c>
    </row>
    <row r="745" spans="8:8" x14ac:dyDescent="0.25">
      <c r="H745">
        <f t="shared" si="15"/>
        <v>0</v>
      </c>
    </row>
    <row r="746" spans="8:8" x14ac:dyDescent="0.25">
      <c r="H746">
        <f t="shared" si="15"/>
        <v>0</v>
      </c>
    </row>
    <row r="747" spans="8:8" x14ac:dyDescent="0.25">
      <c r="H747">
        <f>G747/$G$5</f>
        <v>0</v>
      </c>
    </row>
    <row r="748" spans="8:8" x14ac:dyDescent="0.25">
      <c r="H748">
        <f>G748/$G$5</f>
        <v>0</v>
      </c>
    </row>
    <row r="749" spans="8:8" x14ac:dyDescent="0.25">
      <c r="H749">
        <f>G749/$G$5</f>
        <v>0</v>
      </c>
    </row>
    <row r="750" spans="8:8" x14ac:dyDescent="0.25">
      <c r="H750">
        <f>G750/$G$5</f>
        <v>0</v>
      </c>
    </row>
    <row r="751" spans="8:8" x14ac:dyDescent="0.25">
      <c r="H751">
        <f>G751/$G$5</f>
        <v>0</v>
      </c>
    </row>
  </sheetData>
  <sortState xmlns:xlrd2="http://schemas.microsoft.com/office/spreadsheetml/2017/richdata2" ref="C7:H250">
    <sortCondition descending="1" ref="G7:G250"/>
  </sortState>
  <mergeCells count="2">
    <mergeCell ref="B1:H1"/>
    <mergeCell ref="B3:H3"/>
  </mergeCells>
  <pageMargins left="0.17" right="0.17" top="0.5" bottom="0.21" header="0.4921259845" footer="0.1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1"/>
  <sheetViews>
    <sheetView zoomScaleNormal="100" workbookViewId="0">
      <selection activeCell="R19" sqref="R19"/>
    </sheetView>
  </sheetViews>
  <sheetFormatPr baseColWidth="10" defaultRowHeight="13.8" x14ac:dyDescent="0.25"/>
  <cols>
    <col min="1" max="1" width="5.69921875" customWidth="1"/>
    <col min="2" max="2" width="5.8984375" hidden="1" customWidth="1"/>
    <col min="3" max="3" width="19.59765625" customWidth="1"/>
    <col min="4" max="5" width="8.09765625" customWidth="1"/>
    <col min="6" max="6" width="7.69921875" style="52" customWidth="1"/>
    <col min="7" max="10" width="7.69921875" customWidth="1"/>
    <col min="11" max="11" width="7.69921875" style="52" customWidth="1"/>
    <col min="12" max="14" width="7.69921875" customWidth="1"/>
    <col min="15" max="15" width="7.69921875" style="52" customWidth="1"/>
  </cols>
  <sheetData>
    <row r="1" spans="1:17" ht="17.399999999999999" x14ac:dyDescent="0.3"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7" ht="3.75" customHeight="1" x14ac:dyDescent="0.25">
      <c r="C2" s="1"/>
      <c r="D2" s="1"/>
      <c r="E2" s="1"/>
      <c r="F2" s="55"/>
      <c r="G2" s="1"/>
      <c r="H2" s="1"/>
      <c r="I2" s="1"/>
      <c r="J2" s="1"/>
      <c r="K2" s="55"/>
      <c r="L2" s="1"/>
    </row>
    <row r="3" spans="1:17" ht="17.399999999999999" x14ac:dyDescent="0.3">
      <c r="B3" s="102" t="s">
        <v>223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7" ht="3.75" customHeight="1" thickBot="1" x14ac:dyDescent="0.3"/>
    <row r="5" spans="1:17" ht="16.2" thickBot="1" x14ac:dyDescent="0.35">
      <c r="C5" s="2" t="s">
        <v>1</v>
      </c>
      <c r="D5" s="2"/>
      <c r="E5" s="56">
        <v>24</v>
      </c>
      <c r="F5" s="56">
        <v>24</v>
      </c>
      <c r="G5" s="3">
        <v>23</v>
      </c>
      <c r="H5" s="3">
        <v>24</v>
      </c>
      <c r="I5" s="3">
        <v>23</v>
      </c>
      <c r="J5" s="3">
        <v>23</v>
      </c>
      <c r="K5" s="56">
        <v>23</v>
      </c>
      <c r="L5" s="3">
        <v>21</v>
      </c>
      <c r="M5" s="3">
        <v>21</v>
      </c>
      <c r="N5" s="4">
        <v>20</v>
      </c>
      <c r="O5" s="53">
        <v>22</v>
      </c>
    </row>
    <row r="6" spans="1:17" ht="16.2" thickBot="1" x14ac:dyDescent="0.35">
      <c r="A6" s="7" t="s">
        <v>2</v>
      </c>
      <c r="B6" s="7" t="s">
        <v>159</v>
      </c>
      <c r="C6" s="8" t="s">
        <v>3</v>
      </c>
      <c r="D6" s="8" t="s">
        <v>224</v>
      </c>
      <c r="E6" s="54">
        <v>2014</v>
      </c>
      <c r="F6" s="54">
        <v>2013</v>
      </c>
      <c r="G6" s="8">
        <v>2012</v>
      </c>
      <c r="H6" s="8">
        <v>2011</v>
      </c>
      <c r="I6" s="54">
        <v>2010</v>
      </c>
      <c r="J6" s="8">
        <v>2009</v>
      </c>
      <c r="K6" s="8">
        <v>2008</v>
      </c>
      <c r="L6" s="54">
        <v>2007</v>
      </c>
      <c r="M6" s="8">
        <v>2006</v>
      </c>
      <c r="N6" s="8">
        <v>2005</v>
      </c>
      <c r="O6" s="54">
        <v>2004</v>
      </c>
      <c r="P6" s="57" t="s">
        <v>248</v>
      </c>
    </row>
    <row r="7" spans="1:17" ht="15.6" x14ac:dyDescent="0.3">
      <c r="A7" s="18">
        <v>2</v>
      </c>
      <c r="B7" s="18">
        <v>6</v>
      </c>
      <c r="C7" s="20" t="s">
        <v>10</v>
      </c>
      <c r="D7" s="20">
        <v>1964</v>
      </c>
      <c r="E7" s="20" t="s">
        <v>246</v>
      </c>
      <c r="F7" s="20">
        <v>16</v>
      </c>
      <c r="G7" s="20">
        <v>20</v>
      </c>
      <c r="H7" s="20">
        <v>15</v>
      </c>
      <c r="I7" s="20">
        <v>21</v>
      </c>
      <c r="J7" s="20">
        <v>18</v>
      </c>
      <c r="K7" s="20">
        <v>15</v>
      </c>
      <c r="L7" s="20">
        <v>8</v>
      </c>
      <c r="M7" s="20">
        <v>20</v>
      </c>
      <c r="N7" s="20">
        <v>15</v>
      </c>
      <c r="O7" s="20">
        <v>18</v>
      </c>
      <c r="P7">
        <f>$E$6-D7</f>
        <v>50</v>
      </c>
      <c r="Q7" s="59">
        <v>1</v>
      </c>
    </row>
    <row r="8" spans="1:17" ht="15.6" x14ac:dyDescent="0.3">
      <c r="A8" s="18">
        <v>3</v>
      </c>
      <c r="B8" s="18">
        <v>2</v>
      </c>
      <c r="C8" s="20" t="s">
        <v>6</v>
      </c>
      <c r="D8" s="20">
        <v>1970</v>
      </c>
      <c r="E8" s="20" t="s">
        <v>246</v>
      </c>
      <c r="F8" s="20">
        <v>21</v>
      </c>
      <c r="G8" s="20">
        <v>19</v>
      </c>
      <c r="H8" s="20">
        <v>22</v>
      </c>
      <c r="I8" s="20">
        <v>24</v>
      </c>
      <c r="J8" s="20">
        <v>13</v>
      </c>
      <c r="K8" s="20">
        <v>22</v>
      </c>
      <c r="L8" s="20">
        <v>20</v>
      </c>
      <c r="M8" s="20">
        <v>20</v>
      </c>
      <c r="N8" s="20">
        <v>18</v>
      </c>
      <c r="O8" s="20">
        <v>17</v>
      </c>
      <c r="P8">
        <f>$E$6-D8</f>
        <v>44</v>
      </c>
      <c r="Q8" s="59">
        <v>2</v>
      </c>
    </row>
    <row r="9" spans="1:17" ht="15.6" x14ac:dyDescent="0.3">
      <c r="A9" s="18">
        <v>5</v>
      </c>
      <c r="B9" s="18">
        <v>1</v>
      </c>
      <c r="C9" s="20" t="s">
        <v>5</v>
      </c>
      <c r="D9" s="20">
        <v>1956</v>
      </c>
      <c r="E9" s="20" t="s">
        <v>246</v>
      </c>
      <c r="F9" s="20">
        <v>24</v>
      </c>
      <c r="G9" s="20">
        <v>18</v>
      </c>
      <c r="H9" s="20">
        <v>24</v>
      </c>
      <c r="I9" s="20">
        <v>22</v>
      </c>
      <c r="J9" s="20">
        <v>23</v>
      </c>
      <c r="K9" s="20">
        <v>23</v>
      </c>
      <c r="L9" s="20">
        <v>21</v>
      </c>
      <c r="M9" s="20">
        <v>21</v>
      </c>
      <c r="N9" s="20">
        <v>20</v>
      </c>
      <c r="O9" s="20">
        <v>16</v>
      </c>
      <c r="P9">
        <f>$E$6-D9</f>
        <v>58</v>
      </c>
      <c r="Q9" s="59">
        <v>3</v>
      </c>
    </row>
    <row r="10" spans="1:17" ht="15.6" x14ac:dyDescent="0.3">
      <c r="A10" s="18">
        <v>6</v>
      </c>
      <c r="B10" s="18">
        <v>5</v>
      </c>
      <c r="C10" s="20" t="s">
        <v>9</v>
      </c>
      <c r="D10" s="20">
        <v>1967</v>
      </c>
      <c r="E10" s="20" t="s">
        <v>246</v>
      </c>
      <c r="F10" s="20">
        <v>18</v>
      </c>
      <c r="G10" s="20">
        <v>19</v>
      </c>
      <c r="H10" s="20">
        <v>20</v>
      </c>
      <c r="I10" s="20">
        <v>18</v>
      </c>
      <c r="J10" s="20">
        <v>17</v>
      </c>
      <c r="K10" s="20">
        <v>18</v>
      </c>
      <c r="L10" s="20">
        <v>13</v>
      </c>
      <c r="M10" s="20">
        <v>16</v>
      </c>
      <c r="N10" s="20">
        <v>18</v>
      </c>
      <c r="O10" s="20">
        <v>16</v>
      </c>
      <c r="P10">
        <f>$E$6-D10</f>
        <v>47</v>
      </c>
      <c r="Q10" s="59">
        <v>4</v>
      </c>
    </row>
    <row r="11" spans="1:17" ht="15.6" x14ac:dyDescent="0.3">
      <c r="A11" s="18">
        <v>8</v>
      </c>
      <c r="B11" s="18">
        <v>22</v>
      </c>
      <c r="C11" s="20" t="s">
        <v>25</v>
      </c>
      <c r="D11" s="20">
        <v>1960</v>
      </c>
      <c r="E11" s="20" t="s">
        <v>246</v>
      </c>
      <c r="F11" s="20">
        <v>19</v>
      </c>
      <c r="G11" s="20">
        <v>14</v>
      </c>
      <c r="H11" s="20">
        <v>14</v>
      </c>
      <c r="I11" s="20">
        <v>12</v>
      </c>
      <c r="J11" s="20">
        <v>12</v>
      </c>
      <c r="K11" s="20">
        <v>9</v>
      </c>
      <c r="L11" s="20">
        <v>6</v>
      </c>
      <c r="M11" s="20">
        <v>9</v>
      </c>
      <c r="N11" s="20">
        <v>5</v>
      </c>
      <c r="O11" s="20">
        <v>14</v>
      </c>
      <c r="P11">
        <f t="shared" ref="P11:P47" si="0">$E$6-D11</f>
        <v>54</v>
      </c>
      <c r="Q11" s="59">
        <v>5</v>
      </c>
    </row>
    <row r="12" spans="1:17" ht="15.6" x14ac:dyDescent="0.3">
      <c r="A12" s="18">
        <v>10</v>
      </c>
      <c r="B12" s="18">
        <v>4</v>
      </c>
      <c r="C12" s="19" t="s">
        <v>8</v>
      </c>
      <c r="D12" s="19">
        <v>1973</v>
      </c>
      <c r="E12" s="19" t="s">
        <v>246</v>
      </c>
      <c r="F12" s="19">
        <v>18</v>
      </c>
      <c r="G12" s="19">
        <v>21</v>
      </c>
      <c r="H12" s="19">
        <v>18</v>
      </c>
      <c r="I12" s="19">
        <v>16</v>
      </c>
      <c r="J12" s="19">
        <v>16</v>
      </c>
      <c r="K12" s="19">
        <v>17</v>
      </c>
      <c r="L12" s="19">
        <v>21</v>
      </c>
      <c r="M12" s="19">
        <v>16</v>
      </c>
      <c r="N12" s="20">
        <v>18</v>
      </c>
      <c r="O12" s="19">
        <v>13</v>
      </c>
      <c r="P12">
        <f t="shared" si="0"/>
        <v>41</v>
      </c>
      <c r="Q12" s="59">
        <v>6</v>
      </c>
    </row>
    <row r="13" spans="1:17" ht="15.6" x14ac:dyDescent="0.3">
      <c r="A13" s="18">
        <v>11</v>
      </c>
      <c r="B13" s="18">
        <v>40</v>
      </c>
      <c r="C13" s="19" t="s">
        <v>43</v>
      </c>
      <c r="D13" s="19">
        <v>1960</v>
      </c>
      <c r="E13" s="19" t="s">
        <v>246</v>
      </c>
      <c r="F13" s="19">
        <v>16</v>
      </c>
      <c r="G13" s="19">
        <v>13</v>
      </c>
      <c r="H13" s="19">
        <v>3</v>
      </c>
      <c r="I13" s="19">
        <v>9</v>
      </c>
      <c r="J13" s="19">
        <v>6</v>
      </c>
      <c r="K13" s="19">
        <v>4</v>
      </c>
      <c r="L13" s="19">
        <v>0</v>
      </c>
      <c r="M13" s="19">
        <v>7</v>
      </c>
      <c r="N13" s="20"/>
      <c r="O13" s="19">
        <v>13</v>
      </c>
      <c r="P13">
        <f t="shared" si="0"/>
        <v>54</v>
      </c>
      <c r="Q13" s="59">
        <v>7</v>
      </c>
    </row>
    <row r="14" spans="1:17" ht="15.6" x14ac:dyDescent="0.3">
      <c r="A14" s="18">
        <v>5</v>
      </c>
      <c r="B14" s="18">
        <v>3</v>
      </c>
      <c r="C14" s="19" t="s">
        <v>7</v>
      </c>
      <c r="D14" s="19">
        <v>1954</v>
      </c>
      <c r="E14" s="19" t="s">
        <v>246</v>
      </c>
      <c r="F14" s="19">
        <v>21</v>
      </c>
      <c r="G14" s="19">
        <v>17</v>
      </c>
      <c r="H14" s="19">
        <v>21</v>
      </c>
      <c r="I14" s="19">
        <v>23</v>
      </c>
      <c r="J14" s="19">
        <v>22</v>
      </c>
      <c r="K14" s="19">
        <v>18</v>
      </c>
      <c r="L14" s="19">
        <v>19</v>
      </c>
      <c r="M14" s="19">
        <v>18</v>
      </c>
      <c r="N14" s="20">
        <v>14</v>
      </c>
      <c r="O14" s="19">
        <v>7</v>
      </c>
      <c r="P14">
        <f t="shared" si="0"/>
        <v>60</v>
      </c>
      <c r="Q14" s="59">
        <v>8</v>
      </c>
    </row>
    <row r="15" spans="1:17" ht="15.6" x14ac:dyDescent="0.3">
      <c r="A15" s="18">
        <v>11</v>
      </c>
      <c r="B15" s="18">
        <v>7</v>
      </c>
      <c r="C15" s="19" t="s">
        <v>11</v>
      </c>
      <c r="D15" s="19">
        <v>1973</v>
      </c>
      <c r="E15" s="19" t="s">
        <v>246</v>
      </c>
      <c r="F15" s="19">
        <v>18</v>
      </c>
      <c r="G15" s="19">
        <v>20</v>
      </c>
      <c r="H15" s="19">
        <v>22</v>
      </c>
      <c r="I15" s="19">
        <v>23</v>
      </c>
      <c r="J15" s="19">
        <v>21</v>
      </c>
      <c r="K15" s="19">
        <v>17</v>
      </c>
      <c r="L15" s="19">
        <v>15</v>
      </c>
      <c r="M15" s="19">
        <v>12</v>
      </c>
      <c r="N15" s="20">
        <v>13</v>
      </c>
      <c r="O15" s="19">
        <v>4</v>
      </c>
      <c r="P15">
        <f t="shared" si="0"/>
        <v>41</v>
      </c>
      <c r="Q15" s="59">
        <v>9</v>
      </c>
    </row>
    <row r="16" spans="1:17" ht="15.6" x14ac:dyDescent="0.3">
      <c r="A16" s="18">
        <v>4</v>
      </c>
      <c r="B16" s="18">
        <v>12</v>
      </c>
      <c r="C16" s="19" t="s">
        <v>15</v>
      </c>
      <c r="D16" s="19">
        <v>1975</v>
      </c>
      <c r="E16" s="19" t="s">
        <v>246</v>
      </c>
      <c r="F16" s="19">
        <v>16</v>
      </c>
      <c r="G16" s="19">
        <v>20</v>
      </c>
      <c r="H16" s="19">
        <v>20</v>
      </c>
      <c r="I16" s="19">
        <v>20</v>
      </c>
      <c r="J16" s="19">
        <v>18</v>
      </c>
      <c r="K16" s="19">
        <v>20</v>
      </c>
      <c r="L16" s="19">
        <v>20</v>
      </c>
      <c r="M16" s="19">
        <v>12</v>
      </c>
      <c r="N16" s="20"/>
      <c r="O16" s="19"/>
      <c r="P16">
        <f t="shared" si="0"/>
        <v>39</v>
      </c>
      <c r="Q16" s="59">
        <v>10</v>
      </c>
    </row>
    <row r="17" spans="1:17" ht="15.6" x14ac:dyDescent="0.3">
      <c r="A17" s="18">
        <v>6</v>
      </c>
      <c r="B17" s="18">
        <v>10</v>
      </c>
      <c r="C17" s="19" t="s">
        <v>13</v>
      </c>
      <c r="D17" s="19">
        <v>1968</v>
      </c>
      <c r="E17" s="19" t="s">
        <v>246</v>
      </c>
      <c r="F17" s="19">
        <v>12</v>
      </c>
      <c r="G17" s="19">
        <v>14</v>
      </c>
      <c r="H17" s="19">
        <v>11</v>
      </c>
      <c r="I17" s="19">
        <v>22</v>
      </c>
      <c r="J17" s="19">
        <v>12</v>
      </c>
      <c r="K17" s="19">
        <v>22</v>
      </c>
      <c r="L17" s="19">
        <v>19</v>
      </c>
      <c r="M17" s="19">
        <v>19</v>
      </c>
      <c r="N17" s="20"/>
      <c r="O17" s="19"/>
      <c r="P17">
        <f t="shared" si="0"/>
        <v>46</v>
      </c>
      <c r="Q17" s="59">
        <v>11</v>
      </c>
    </row>
    <row r="18" spans="1:17" ht="15.6" x14ac:dyDescent="0.3">
      <c r="A18" s="18">
        <v>8</v>
      </c>
      <c r="B18" s="18">
        <v>11</v>
      </c>
      <c r="C18" s="19" t="s">
        <v>14</v>
      </c>
      <c r="D18" s="19">
        <v>1967</v>
      </c>
      <c r="E18" s="19" t="s">
        <v>246</v>
      </c>
      <c r="F18" s="19">
        <v>21</v>
      </c>
      <c r="G18" s="19">
        <v>19</v>
      </c>
      <c r="H18" s="19">
        <v>20</v>
      </c>
      <c r="I18" s="19">
        <v>21</v>
      </c>
      <c r="J18" s="19">
        <v>19</v>
      </c>
      <c r="K18" s="19">
        <v>20</v>
      </c>
      <c r="L18" s="19">
        <v>16</v>
      </c>
      <c r="M18" s="19">
        <v>18</v>
      </c>
      <c r="N18" s="20"/>
      <c r="O18" s="19"/>
      <c r="P18">
        <f t="shared" si="0"/>
        <v>47</v>
      </c>
      <c r="Q18" s="59">
        <v>12</v>
      </c>
    </row>
    <row r="19" spans="1:17" ht="15.6" x14ac:dyDescent="0.3">
      <c r="A19" s="18">
        <v>9</v>
      </c>
      <c r="B19" s="18">
        <v>19</v>
      </c>
      <c r="C19" s="19" t="s">
        <v>22</v>
      </c>
      <c r="D19" s="19">
        <v>1960</v>
      </c>
      <c r="E19" s="19" t="s">
        <v>246</v>
      </c>
      <c r="F19" s="19">
        <v>17</v>
      </c>
      <c r="G19" s="19">
        <v>20</v>
      </c>
      <c r="H19" s="19">
        <v>23</v>
      </c>
      <c r="I19" s="19">
        <v>18</v>
      </c>
      <c r="J19" s="19">
        <v>16</v>
      </c>
      <c r="K19" s="19">
        <v>20</v>
      </c>
      <c r="L19" s="19">
        <v>16</v>
      </c>
      <c r="M19" s="19">
        <v>11</v>
      </c>
      <c r="N19" s="20"/>
      <c r="O19" s="19"/>
      <c r="P19">
        <f t="shared" si="0"/>
        <v>54</v>
      </c>
      <c r="Q19" s="59">
        <v>13</v>
      </c>
    </row>
    <row r="20" spans="1:17" ht="15.6" x14ac:dyDescent="0.3">
      <c r="A20" s="18">
        <v>12</v>
      </c>
      <c r="B20" s="18">
        <v>18</v>
      </c>
      <c r="C20" s="19" t="s">
        <v>21</v>
      </c>
      <c r="D20" s="19">
        <v>1966</v>
      </c>
      <c r="E20" s="19" t="s">
        <v>246</v>
      </c>
      <c r="F20" s="19">
        <v>22</v>
      </c>
      <c r="G20" s="19">
        <v>22</v>
      </c>
      <c r="H20" s="19">
        <v>19</v>
      </c>
      <c r="I20" s="19">
        <v>21</v>
      </c>
      <c r="J20" s="19">
        <v>21</v>
      </c>
      <c r="K20" s="19">
        <v>16</v>
      </c>
      <c r="L20" s="19">
        <v>15</v>
      </c>
      <c r="M20" s="19">
        <v>9</v>
      </c>
      <c r="N20" s="20"/>
      <c r="O20" s="19"/>
      <c r="P20">
        <f t="shared" si="0"/>
        <v>48</v>
      </c>
      <c r="Q20" s="59">
        <v>14</v>
      </c>
    </row>
    <row r="21" spans="1:17" ht="15.6" x14ac:dyDescent="0.3">
      <c r="A21" s="18">
        <v>14</v>
      </c>
      <c r="B21" s="18">
        <v>13</v>
      </c>
      <c r="C21" s="19" t="s">
        <v>16</v>
      </c>
      <c r="D21" s="19">
        <v>1963</v>
      </c>
      <c r="E21" s="19" t="s">
        <v>246</v>
      </c>
      <c r="F21" s="19">
        <v>17</v>
      </c>
      <c r="G21" s="19">
        <v>14</v>
      </c>
      <c r="H21" s="19">
        <v>16</v>
      </c>
      <c r="I21" s="19">
        <v>18</v>
      </c>
      <c r="J21" s="19">
        <v>13</v>
      </c>
      <c r="K21" s="19">
        <v>16</v>
      </c>
      <c r="L21" s="19">
        <v>14</v>
      </c>
      <c r="M21" s="19">
        <v>13</v>
      </c>
      <c r="N21" s="20">
        <v>13</v>
      </c>
      <c r="O21" s="19"/>
      <c r="P21">
        <f t="shared" si="0"/>
        <v>51</v>
      </c>
      <c r="Q21" s="59">
        <v>15</v>
      </c>
    </row>
    <row r="22" spans="1:17" ht="15.6" x14ac:dyDescent="0.3">
      <c r="A22" s="18">
        <v>15</v>
      </c>
      <c r="B22" s="18">
        <v>20</v>
      </c>
      <c r="C22" s="19" t="s">
        <v>23</v>
      </c>
      <c r="D22" s="19">
        <v>1960</v>
      </c>
      <c r="E22" s="19" t="s">
        <v>246</v>
      </c>
      <c r="F22" s="19">
        <v>19</v>
      </c>
      <c r="G22" s="19">
        <v>20</v>
      </c>
      <c r="H22" s="19">
        <v>22</v>
      </c>
      <c r="I22" s="19">
        <v>17</v>
      </c>
      <c r="J22" s="19">
        <v>15</v>
      </c>
      <c r="K22" s="19">
        <v>17</v>
      </c>
      <c r="L22" s="19">
        <v>14</v>
      </c>
      <c r="M22" s="19">
        <v>13</v>
      </c>
      <c r="N22" s="20"/>
      <c r="O22" s="19"/>
      <c r="P22">
        <f t="shared" si="0"/>
        <v>54</v>
      </c>
      <c r="Q22" s="59">
        <v>16</v>
      </c>
    </row>
    <row r="23" spans="1:17" ht="15.6" x14ac:dyDescent="0.3">
      <c r="A23" s="18">
        <v>16</v>
      </c>
      <c r="B23" s="18">
        <v>21</v>
      </c>
      <c r="C23" s="19" t="s">
        <v>24</v>
      </c>
      <c r="D23" s="19">
        <v>1976</v>
      </c>
      <c r="E23" s="19" t="s">
        <v>246</v>
      </c>
      <c r="F23" s="19">
        <v>14</v>
      </c>
      <c r="G23" s="19">
        <v>19</v>
      </c>
      <c r="H23" s="19">
        <v>17</v>
      </c>
      <c r="I23" s="19">
        <v>19</v>
      </c>
      <c r="J23" s="19">
        <v>15</v>
      </c>
      <c r="K23" s="19">
        <v>15</v>
      </c>
      <c r="L23" s="19">
        <v>13</v>
      </c>
      <c r="M23" s="19">
        <v>10</v>
      </c>
      <c r="N23" s="20"/>
      <c r="O23" s="19"/>
      <c r="P23">
        <f t="shared" si="0"/>
        <v>38</v>
      </c>
      <c r="Q23" s="59">
        <v>17</v>
      </c>
    </row>
    <row r="24" spans="1:17" ht="15.6" x14ac:dyDescent="0.3">
      <c r="A24" s="18">
        <v>21</v>
      </c>
      <c r="B24" s="18">
        <v>31</v>
      </c>
      <c r="C24" s="19" t="s">
        <v>34</v>
      </c>
      <c r="D24" s="19">
        <v>1964</v>
      </c>
      <c r="E24" s="19" t="s">
        <v>246</v>
      </c>
      <c r="F24" s="19">
        <v>15</v>
      </c>
      <c r="G24" s="19">
        <v>14</v>
      </c>
      <c r="H24" s="19">
        <v>8</v>
      </c>
      <c r="I24" s="19">
        <v>10</v>
      </c>
      <c r="J24" s="19">
        <v>11</v>
      </c>
      <c r="K24" s="19">
        <v>13</v>
      </c>
      <c r="L24" s="19">
        <v>11</v>
      </c>
      <c r="M24" s="19">
        <v>4</v>
      </c>
      <c r="N24" s="20"/>
      <c r="O24" s="19"/>
      <c r="P24">
        <f t="shared" si="0"/>
        <v>50</v>
      </c>
      <c r="Q24" s="59">
        <v>18</v>
      </c>
    </row>
    <row r="25" spans="1:17" ht="15.6" x14ac:dyDescent="0.3">
      <c r="A25" s="18">
        <v>15</v>
      </c>
      <c r="B25" s="18">
        <v>17</v>
      </c>
      <c r="C25" s="19" t="s">
        <v>20</v>
      </c>
      <c r="D25" s="19">
        <v>1968</v>
      </c>
      <c r="E25" s="19" t="s">
        <v>246</v>
      </c>
      <c r="F25" s="19">
        <v>23</v>
      </c>
      <c r="G25" s="19">
        <v>20</v>
      </c>
      <c r="H25" s="19">
        <v>23</v>
      </c>
      <c r="I25" s="19">
        <v>20</v>
      </c>
      <c r="J25" s="19">
        <v>22</v>
      </c>
      <c r="K25" s="19">
        <v>22</v>
      </c>
      <c r="L25" s="19">
        <v>3</v>
      </c>
      <c r="M25" s="19">
        <v>17</v>
      </c>
      <c r="N25" s="20"/>
      <c r="O25" s="19"/>
      <c r="P25">
        <f t="shared" si="0"/>
        <v>46</v>
      </c>
      <c r="Q25" s="59">
        <v>19</v>
      </c>
    </row>
    <row r="26" spans="1:17" ht="15.6" x14ac:dyDescent="0.3">
      <c r="A26" s="18">
        <v>27</v>
      </c>
      <c r="B26" s="18">
        <v>35</v>
      </c>
      <c r="C26" s="19" t="s">
        <v>38</v>
      </c>
      <c r="D26" s="19">
        <v>1959</v>
      </c>
      <c r="E26" s="19" t="s">
        <v>246</v>
      </c>
      <c r="F26" s="19">
        <v>15</v>
      </c>
      <c r="G26" s="19">
        <v>11</v>
      </c>
      <c r="H26" s="19">
        <v>15</v>
      </c>
      <c r="I26" s="19">
        <v>15</v>
      </c>
      <c r="J26" s="19">
        <v>14</v>
      </c>
      <c r="K26" s="19">
        <v>6</v>
      </c>
      <c r="L26" s="19">
        <v>2</v>
      </c>
      <c r="M26" s="19">
        <v>6</v>
      </c>
      <c r="N26" s="20"/>
      <c r="O26" s="19"/>
      <c r="P26">
        <f t="shared" si="0"/>
        <v>55</v>
      </c>
      <c r="Q26" s="59">
        <v>20</v>
      </c>
    </row>
    <row r="27" spans="1:17" ht="15.6" x14ac:dyDescent="0.3">
      <c r="A27" s="18">
        <v>57</v>
      </c>
      <c r="B27" s="18">
        <v>41</v>
      </c>
      <c r="C27" s="19" t="s">
        <v>44</v>
      </c>
      <c r="D27" s="19">
        <v>1974</v>
      </c>
      <c r="E27" s="19" t="s">
        <v>246</v>
      </c>
      <c r="F27" s="19">
        <v>3</v>
      </c>
      <c r="G27" s="19">
        <v>3</v>
      </c>
      <c r="H27" s="19">
        <v>1</v>
      </c>
      <c r="I27" s="19">
        <v>1</v>
      </c>
      <c r="J27" s="19">
        <v>3</v>
      </c>
      <c r="K27" s="19">
        <v>2</v>
      </c>
      <c r="L27" s="19">
        <v>0</v>
      </c>
      <c r="M27" s="19">
        <v>20</v>
      </c>
      <c r="N27" s="20">
        <v>11</v>
      </c>
      <c r="O27" s="19"/>
      <c r="P27">
        <f t="shared" si="0"/>
        <v>40</v>
      </c>
      <c r="Q27" s="59">
        <v>21</v>
      </c>
    </row>
    <row r="28" spans="1:17" ht="15.6" x14ac:dyDescent="0.3">
      <c r="A28" s="18">
        <v>5</v>
      </c>
      <c r="B28" s="18">
        <v>33</v>
      </c>
      <c r="C28" s="19" t="s">
        <v>36</v>
      </c>
      <c r="D28" s="19">
        <v>1964</v>
      </c>
      <c r="E28" s="19" t="s">
        <v>246</v>
      </c>
      <c r="F28" s="19">
        <v>24</v>
      </c>
      <c r="G28" s="19">
        <v>22</v>
      </c>
      <c r="H28" s="19">
        <v>24</v>
      </c>
      <c r="I28" s="19">
        <v>23</v>
      </c>
      <c r="J28" s="19">
        <v>7</v>
      </c>
      <c r="K28" s="19">
        <v>14</v>
      </c>
      <c r="L28" s="19"/>
      <c r="M28" s="19"/>
      <c r="N28" s="20"/>
      <c r="O28" s="19"/>
      <c r="P28">
        <f t="shared" si="0"/>
        <v>50</v>
      </c>
      <c r="Q28" s="59">
        <v>22</v>
      </c>
    </row>
    <row r="29" spans="1:17" ht="15.6" x14ac:dyDescent="0.3">
      <c r="A29" s="18">
        <v>16</v>
      </c>
      <c r="B29" s="18">
        <v>61</v>
      </c>
      <c r="C29" s="19" t="s">
        <v>63</v>
      </c>
      <c r="D29" s="19">
        <v>1990</v>
      </c>
      <c r="E29" s="19" t="s">
        <v>246</v>
      </c>
      <c r="F29" s="19">
        <v>23</v>
      </c>
      <c r="G29" s="19">
        <v>23</v>
      </c>
      <c r="H29" s="19">
        <v>19</v>
      </c>
      <c r="I29" s="19">
        <v>20</v>
      </c>
      <c r="J29" s="19">
        <v>2</v>
      </c>
      <c r="K29" s="19"/>
      <c r="L29" s="19"/>
      <c r="M29" s="19"/>
      <c r="N29" s="20"/>
      <c r="O29" s="20"/>
      <c r="P29">
        <f t="shared" si="0"/>
        <v>24</v>
      </c>
      <c r="Q29" s="59">
        <v>23</v>
      </c>
    </row>
    <row r="30" spans="1:17" ht="15.6" x14ac:dyDescent="0.3">
      <c r="A30" s="18">
        <v>19</v>
      </c>
      <c r="B30" s="18">
        <v>37</v>
      </c>
      <c r="C30" s="19" t="s">
        <v>40</v>
      </c>
      <c r="D30" s="19">
        <v>1971</v>
      </c>
      <c r="E30" s="19" t="s">
        <v>246</v>
      </c>
      <c r="F30" s="19">
        <v>18</v>
      </c>
      <c r="G30" s="19">
        <v>14</v>
      </c>
      <c r="H30" s="19">
        <v>14</v>
      </c>
      <c r="I30" s="19">
        <v>19</v>
      </c>
      <c r="J30" s="19">
        <v>13</v>
      </c>
      <c r="K30" s="19">
        <v>8</v>
      </c>
      <c r="L30" s="19"/>
      <c r="M30" s="19"/>
      <c r="N30" s="20"/>
      <c r="O30" s="20"/>
      <c r="P30">
        <f t="shared" si="0"/>
        <v>43</v>
      </c>
      <c r="Q30" s="59">
        <v>24</v>
      </c>
    </row>
    <row r="31" spans="1:17" ht="15.6" x14ac:dyDescent="0.3">
      <c r="A31" s="18">
        <v>28</v>
      </c>
      <c r="B31" s="18">
        <v>47</v>
      </c>
      <c r="C31" s="19" t="s">
        <v>49</v>
      </c>
      <c r="D31" s="19">
        <v>1977</v>
      </c>
      <c r="E31" s="19" t="s">
        <v>246</v>
      </c>
      <c r="F31" s="19">
        <v>17</v>
      </c>
      <c r="G31" s="19">
        <v>16</v>
      </c>
      <c r="H31" s="19">
        <v>19</v>
      </c>
      <c r="I31" s="19">
        <v>14</v>
      </c>
      <c r="J31" s="19">
        <v>15</v>
      </c>
      <c r="K31" s="19"/>
      <c r="L31" s="19"/>
      <c r="M31" s="19"/>
      <c r="N31" s="20"/>
      <c r="O31" s="20"/>
      <c r="P31">
        <f t="shared" si="0"/>
        <v>37</v>
      </c>
      <c r="Q31" s="59">
        <v>25</v>
      </c>
    </row>
    <row r="32" spans="1:17" ht="15.6" x14ac:dyDescent="0.3">
      <c r="A32" s="18">
        <v>29</v>
      </c>
      <c r="B32" s="18">
        <v>36</v>
      </c>
      <c r="C32" s="19" t="s">
        <v>39</v>
      </c>
      <c r="D32" s="19">
        <v>1964</v>
      </c>
      <c r="E32" s="19" t="s">
        <v>246</v>
      </c>
      <c r="F32" s="19">
        <v>13</v>
      </c>
      <c r="G32" s="19">
        <v>12</v>
      </c>
      <c r="H32" s="19">
        <v>11</v>
      </c>
      <c r="I32" s="19">
        <v>14</v>
      </c>
      <c r="J32" s="19">
        <v>19</v>
      </c>
      <c r="K32" s="19">
        <v>9</v>
      </c>
      <c r="L32" s="19"/>
      <c r="M32" s="19"/>
      <c r="N32" s="20"/>
      <c r="O32" s="20"/>
      <c r="P32">
        <f t="shared" si="0"/>
        <v>50</v>
      </c>
      <c r="Q32" s="59">
        <v>26</v>
      </c>
    </row>
    <row r="33" spans="1:18" ht="15.6" x14ac:dyDescent="0.3">
      <c r="A33" s="18">
        <v>31</v>
      </c>
      <c r="B33" s="18">
        <v>60</v>
      </c>
      <c r="C33" s="19" t="s">
        <v>62</v>
      </c>
      <c r="D33" s="19">
        <v>1965</v>
      </c>
      <c r="E33" s="19" t="s">
        <v>246</v>
      </c>
      <c r="F33" s="19">
        <v>17</v>
      </c>
      <c r="G33" s="19">
        <v>13</v>
      </c>
      <c r="H33" s="19">
        <v>11</v>
      </c>
      <c r="I33" s="19">
        <v>13</v>
      </c>
      <c r="J33" s="19">
        <v>9</v>
      </c>
      <c r="K33" s="19"/>
      <c r="L33" s="19"/>
      <c r="M33" s="19"/>
      <c r="N33" s="20"/>
      <c r="O33" s="20"/>
      <c r="P33">
        <f t="shared" si="0"/>
        <v>49</v>
      </c>
      <c r="Q33" s="59">
        <v>27</v>
      </c>
    </row>
    <row r="34" spans="1:18" ht="15.6" x14ac:dyDescent="0.3">
      <c r="A34" s="18">
        <v>33</v>
      </c>
      <c r="B34" s="18">
        <v>51</v>
      </c>
      <c r="C34" s="19" t="s">
        <v>53</v>
      </c>
      <c r="D34" s="19">
        <v>1990</v>
      </c>
      <c r="E34" s="19" t="s">
        <v>246</v>
      </c>
      <c r="F34" s="19">
        <v>14</v>
      </c>
      <c r="G34" s="19">
        <v>15</v>
      </c>
      <c r="H34" s="19">
        <v>11</v>
      </c>
      <c r="I34" s="19">
        <v>12</v>
      </c>
      <c r="J34" s="19">
        <v>11</v>
      </c>
      <c r="K34" s="19">
        <v>5</v>
      </c>
      <c r="L34" s="19"/>
      <c r="M34" s="19"/>
      <c r="N34" s="20"/>
      <c r="O34" s="20"/>
      <c r="P34">
        <f t="shared" si="0"/>
        <v>24</v>
      </c>
      <c r="Q34" s="59">
        <v>28</v>
      </c>
    </row>
    <row r="35" spans="1:18" ht="15.6" x14ac:dyDescent="0.3">
      <c r="A35" s="18">
        <v>35</v>
      </c>
      <c r="B35" s="18">
        <v>49</v>
      </c>
      <c r="C35" s="19" t="s">
        <v>51</v>
      </c>
      <c r="D35" s="19">
        <v>1957</v>
      </c>
      <c r="E35" s="19" t="s">
        <v>246</v>
      </c>
      <c r="F35" s="19">
        <v>8</v>
      </c>
      <c r="G35" s="19">
        <v>11</v>
      </c>
      <c r="H35" s="19">
        <v>12</v>
      </c>
      <c r="I35" s="19">
        <v>12</v>
      </c>
      <c r="J35" s="19">
        <v>11</v>
      </c>
      <c r="K35" s="19">
        <v>5</v>
      </c>
      <c r="L35" s="19"/>
      <c r="M35" s="19"/>
      <c r="N35" s="20"/>
      <c r="O35" s="20"/>
      <c r="P35">
        <f t="shared" si="0"/>
        <v>57</v>
      </c>
      <c r="Q35" s="59">
        <v>29</v>
      </c>
    </row>
    <row r="36" spans="1:18" ht="15.6" x14ac:dyDescent="0.3">
      <c r="A36" s="18">
        <v>29</v>
      </c>
      <c r="B36" s="18">
        <v>58</v>
      </c>
      <c r="C36" s="19" t="s">
        <v>60</v>
      </c>
      <c r="D36" s="19">
        <v>1966</v>
      </c>
      <c r="E36" s="19" t="s">
        <v>246</v>
      </c>
      <c r="F36" s="19">
        <v>17</v>
      </c>
      <c r="G36" s="19">
        <v>9</v>
      </c>
      <c r="H36" s="19">
        <v>13</v>
      </c>
      <c r="I36" s="19">
        <v>10</v>
      </c>
      <c r="J36" s="19">
        <v>5</v>
      </c>
      <c r="K36" s="19">
        <v>9</v>
      </c>
      <c r="L36" s="19"/>
      <c r="M36" s="19"/>
      <c r="N36" s="20"/>
      <c r="O36" s="20"/>
      <c r="P36">
        <f t="shared" si="0"/>
        <v>48</v>
      </c>
      <c r="Q36" s="59">
        <v>30</v>
      </c>
    </row>
    <row r="37" spans="1:18" ht="15.6" x14ac:dyDescent="0.3">
      <c r="A37" s="18">
        <v>24</v>
      </c>
      <c r="B37" s="18">
        <v>83</v>
      </c>
      <c r="C37" s="19" t="s">
        <v>85</v>
      </c>
      <c r="D37" s="19">
        <v>1973</v>
      </c>
      <c r="E37" s="19" t="s">
        <v>246</v>
      </c>
      <c r="F37" s="19">
        <v>18</v>
      </c>
      <c r="G37" s="19">
        <v>13</v>
      </c>
      <c r="H37" s="19">
        <v>19</v>
      </c>
      <c r="I37" s="19">
        <v>8</v>
      </c>
      <c r="J37" s="19"/>
      <c r="K37" s="19"/>
      <c r="L37" s="19"/>
      <c r="M37" s="19"/>
      <c r="N37" s="20"/>
      <c r="O37" s="20"/>
      <c r="P37">
        <f t="shared" si="0"/>
        <v>41</v>
      </c>
      <c r="Q37" s="59">
        <v>31</v>
      </c>
    </row>
    <row r="38" spans="1:18" ht="15.6" x14ac:dyDescent="0.3">
      <c r="A38" s="18">
        <v>16</v>
      </c>
      <c r="B38" s="18">
        <v>98</v>
      </c>
      <c r="C38" s="19" t="s">
        <v>99</v>
      </c>
      <c r="D38" s="19">
        <v>1954</v>
      </c>
      <c r="E38" s="19" t="s">
        <v>246</v>
      </c>
      <c r="F38" s="19">
        <v>21</v>
      </c>
      <c r="G38" s="19">
        <v>13</v>
      </c>
      <c r="H38" s="19">
        <v>9</v>
      </c>
      <c r="I38" s="19">
        <v>4</v>
      </c>
      <c r="J38" s="19"/>
      <c r="K38" s="19"/>
      <c r="L38" s="19"/>
      <c r="M38" s="19"/>
      <c r="N38" s="20"/>
      <c r="O38" s="20"/>
      <c r="P38">
        <f t="shared" si="0"/>
        <v>60</v>
      </c>
      <c r="Q38" s="59">
        <v>32</v>
      </c>
    </row>
    <row r="39" spans="1:18" ht="15.6" x14ac:dyDescent="0.3">
      <c r="A39" s="18">
        <v>46</v>
      </c>
      <c r="B39" s="18">
        <v>101</v>
      </c>
      <c r="C39" s="19" t="s">
        <v>102</v>
      </c>
      <c r="D39" s="19">
        <v>1966</v>
      </c>
      <c r="E39" s="19" t="s">
        <v>246</v>
      </c>
      <c r="F39" s="19">
        <v>12</v>
      </c>
      <c r="G39" s="19">
        <v>19</v>
      </c>
      <c r="H39" s="19">
        <v>14</v>
      </c>
      <c r="I39" s="19">
        <v>4</v>
      </c>
      <c r="J39" s="19"/>
      <c r="K39" s="19"/>
      <c r="L39" s="19"/>
      <c r="M39" s="19"/>
      <c r="N39" s="20"/>
      <c r="O39" s="20"/>
      <c r="P39">
        <f t="shared" si="0"/>
        <v>48</v>
      </c>
      <c r="Q39" s="59">
        <v>33</v>
      </c>
    </row>
    <row r="40" spans="1:18" ht="15.6" x14ac:dyDescent="0.3">
      <c r="A40" s="18">
        <v>7</v>
      </c>
      <c r="B40" s="18"/>
      <c r="C40" s="19" t="s">
        <v>147</v>
      </c>
      <c r="D40" s="19">
        <v>1974</v>
      </c>
      <c r="E40" s="19" t="s">
        <v>246</v>
      </c>
      <c r="F40" s="19">
        <v>23</v>
      </c>
      <c r="G40" s="19">
        <v>22</v>
      </c>
      <c r="H40" s="19">
        <v>17</v>
      </c>
      <c r="I40" s="19"/>
      <c r="J40" s="19"/>
      <c r="K40" s="19"/>
      <c r="L40" s="19"/>
      <c r="M40" s="19"/>
      <c r="N40" s="20"/>
      <c r="O40" s="20"/>
      <c r="P40">
        <f t="shared" si="0"/>
        <v>40</v>
      </c>
      <c r="Q40" s="59">
        <v>34</v>
      </c>
    </row>
    <row r="41" spans="1:18" ht="15.6" x14ac:dyDescent="0.3">
      <c r="A41" s="18">
        <v>8</v>
      </c>
      <c r="B41" s="18"/>
      <c r="C41" s="19" t="s">
        <v>148</v>
      </c>
      <c r="D41" s="19">
        <v>1968</v>
      </c>
      <c r="E41" s="19" t="s">
        <v>246</v>
      </c>
      <c r="F41" s="19">
        <v>23</v>
      </c>
      <c r="G41" s="19">
        <v>18</v>
      </c>
      <c r="H41" s="19">
        <v>15</v>
      </c>
      <c r="I41" s="19"/>
      <c r="J41" s="19"/>
      <c r="K41" s="19"/>
      <c r="L41" s="19"/>
      <c r="M41" s="19"/>
      <c r="N41" s="20"/>
      <c r="O41" s="19"/>
      <c r="P41">
        <f t="shared" si="0"/>
        <v>46</v>
      </c>
      <c r="Q41" s="59">
        <v>35</v>
      </c>
    </row>
    <row r="42" spans="1:18" ht="15.6" x14ac:dyDescent="0.3">
      <c r="A42" s="18">
        <v>11</v>
      </c>
      <c r="B42" s="18"/>
      <c r="C42" s="19" t="s">
        <v>207</v>
      </c>
      <c r="D42" s="19">
        <v>1978</v>
      </c>
      <c r="E42" s="19" t="s">
        <v>246</v>
      </c>
      <c r="F42" s="19">
        <v>22</v>
      </c>
      <c r="G42" s="19"/>
      <c r="H42" s="19"/>
      <c r="I42" s="19"/>
      <c r="J42" s="19"/>
      <c r="K42" s="19"/>
      <c r="L42" s="19"/>
      <c r="M42" s="19"/>
      <c r="N42" s="20"/>
      <c r="O42" s="19"/>
      <c r="P42">
        <f t="shared" si="0"/>
        <v>36</v>
      </c>
      <c r="Q42" s="59">
        <v>36</v>
      </c>
    </row>
    <row r="43" spans="1:18" ht="15.6" x14ac:dyDescent="0.3">
      <c r="A43" s="18">
        <v>17</v>
      </c>
      <c r="B43" s="18"/>
      <c r="C43" s="19" t="s">
        <v>193</v>
      </c>
      <c r="D43" s="19">
        <v>1976</v>
      </c>
      <c r="E43" s="19" t="s">
        <v>246</v>
      </c>
      <c r="F43" s="19">
        <v>21</v>
      </c>
      <c r="G43" s="19">
        <v>11</v>
      </c>
      <c r="H43" s="19"/>
      <c r="I43" s="19"/>
      <c r="J43" s="19"/>
      <c r="K43" s="19"/>
      <c r="L43" s="19"/>
      <c r="M43" s="19"/>
      <c r="N43" s="20"/>
      <c r="O43" s="19"/>
      <c r="P43">
        <f t="shared" si="0"/>
        <v>38</v>
      </c>
      <c r="Q43" s="59">
        <v>37</v>
      </c>
    </row>
    <row r="44" spans="1:18" ht="15.6" x14ac:dyDescent="0.3">
      <c r="A44" s="18">
        <v>33</v>
      </c>
      <c r="B44" s="18"/>
      <c r="C44" s="19" t="s">
        <v>191</v>
      </c>
      <c r="D44" s="19">
        <v>1961</v>
      </c>
      <c r="E44" s="19" t="s">
        <v>246</v>
      </c>
      <c r="F44" s="19">
        <v>16</v>
      </c>
      <c r="G44" s="19">
        <v>13</v>
      </c>
      <c r="H44" s="19"/>
      <c r="I44" s="19"/>
      <c r="J44" s="19"/>
      <c r="K44" s="19"/>
      <c r="L44" s="19"/>
      <c r="M44" s="19"/>
      <c r="N44" s="20"/>
      <c r="O44" s="19"/>
      <c r="P44">
        <f t="shared" si="0"/>
        <v>53</v>
      </c>
      <c r="Q44" s="59">
        <v>38</v>
      </c>
    </row>
    <row r="45" spans="1:18" ht="15.6" x14ac:dyDescent="0.3">
      <c r="A45" s="18">
        <v>38</v>
      </c>
      <c r="B45" s="18"/>
      <c r="C45" s="19" t="s">
        <v>208</v>
      </c>
      <c r="D45" s="19">
        <v>1966</v>
      </c>
      <c r="E45" s="19" t="s">
        <v>246</v>
      </c>
      <c r="F45" s="19">
        <v>14</v>
      </c>
      <c r="G45" s="19"/>
      <c r="H45" s="19"/>
      <c r="I45" s="19"/>
      <c r="J45" s="19"/>
      <c r="K45" s="19"/>
      <c r="L45" s="19"/>
      <c r="M45" s="19"/>
      <c r="N45" s="20"/>
      <c r="O45" s="19"/>
      <c r="P45">
        <f t="shared" si="0"/>
        <v>48</v>
      </c>
      <c r="Q45" s="59">
        <v>39</v>
      </c>
    </row>
    <row r="46" spans="1:18" ht="15.6" x14ac:dyDescent="0.3">
      <c r="A46" s="18">
        <v>89</v>
      </c>
      <c r="B46" s="18"/>
      <c r="C46" s="19" t="s">
        <v>192</v>
      </c>
      <c r="D46" s="19">
        <v>1988</v>
      </c>
      <c r="E46" s="19" t="s">
        <v>246</v>
      </c>
      <c r="F46" s="19">
        <v>10</v>
      </c>
      <c r="G46" s="19">
        <v>10</v>
      </c>
      <c r="H46" s="19"/>
      <c r="I46" s="19"/>
      <c r="J46" s="19"/>
      <c r="K46" s="19"/>
      <c r="L46" s="19"/>
      <c r="M46" s="19"/>
      <c r="N46" s="20"/>
      <c r="O46" s="19"/>
      <c r="P46">
        <f t="shared" si="0"/>
        <v>26</v>
      </c>
      <c r="Q46" s="59">
        <v>40</v>
      </c>
    </row>
    <row r="47" spans="1:18" ht="15.6" x14ac:dyDescent="0.3">
      <c r="A47" s="18">
        <v>94</v>
      </c>
      <c r="B47" s="18"/>
      <c r="C47" s="19" t="s">
        <v>196</v>
      </c>
      <c r="D47" s="19">
        <v>1962</v>
      </c>
      <c r="E47" s="19" t="s">
        <v>246</v>
      </c>
      <c r="F47" s="19">
        <v>10</v>
      </c>
      <c r="G47" s="19">
        <v>7</v>
      </c>
      <c r="H47" s="19"/>
      <c r="I47" s="19"/>
      <c r="J47" s="19"/>
      <c r="K47" s="19"/>
      <c r="L47" s="19"/>
      <c r="M47" s="19"/>
      <c r="N47" s="20"/>
      <c r="O47" s="19"/>
      <c r="P47">
        <f t="shared" si="0"/>
        <v>52</v>
      </c>
      <c r="Q47" s="59">
        <v>41</v>
      </c>
    </row>
    <row r="48" spans="1:18" ht="15.6" x14ac:dyDescent="0.3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19"/>
      <c r="P48">
        <f>SUM(P7:P47)</f>
        <v>1887</v>
      </c>
      <c r="Q48" s="59">
        <v>41</v>
      </c>
      <c r="R48">
        <f>P48/Q48</f>
        <v>46.024390243902438</v>
      </c>
    </row>
    <row r="49" spans="1:16" ht="15.6" x14ac:dyDescent="0.3">
      <c r="A49" s="18">
        <v>173</v>
      </c>
      <c r="B49" s="18">
        <v>133</v>
      </c>
      <c r="C49" s="19" t="s">
        <v>133</v>
      </c>
      <c r="D49" s="19"/>
      <c r="E49" s="19" t="s">
        <v>247</v>
      </c>
      <c r="F49" s="19"/>
      <c r="G49" s="19"/>
      <c r="H49" s="19"/>
      <c r="I49" s="19">
        <v>1</v>
      </c>
      <c r="J49" s="19"/>
      <c r="K49" s="19"/>
      <c r="L49" s="19"/>
      <c r="M49" s="19"/>
      <c r="N49" s="20"/>
      <c r="O49" s="19"/>
    </row>
    <row r="50" spans="1:16" ht="15.6" x14ac:dyDescent="0.3">
      <c r="A50" s="18">
        <v>137</v>
      </c>
      <c r="B50" s="18"/>
      <c r="C50" s="19" t="s">
        <v>215</v>
      </c>
      <c r="D50" s="19"/>
      <c r="E50" s="19" t="s">
        <v>247</v>
      </c>
      <c r="F50" s="19">
        <v>3</v>
      </c>
      <c r="G50" s="19"/>
      <c r="H50" s="19"/>
      <c r="I50" s="19"/>
      <c r="J50" s="19"/>
      <c r="K50" s="19"/>
      <c r="L50" s="19"/>
      <c r="M50" s="19"/>
      <c r="N50" s="20"/>
      <c r="O50" s="19"/>
    </row>
    <row r="51" spans="1:16" ht="15.6" x14ac:dyDescent="0.3">
      <c r="A51" s="18">
        <v>1</v>
      </c>
      <c r="B51" s="18">
        <v>9</v>
      </c>
      <c r="C51" s="19" t="s">
        <v>12</v>
      </c>
      <c r="D51" s="19">
        <v>1964</v>
      </c>
      <c r="E51" s="19"/>
      <c r="F51" s="19">
        <v>3</v>
      </c>
      <c r="G51" s="19">
        <v>2</v>
      </c>
      <c r="H51" s="19">
        <v>7</v>
      </c>
      <c r="I51" s="19">
        <v>17</v>
      </c>
      <c r="J51" s="19">
        <v>16</v>
      </c>
      <c r="K51" s="19">
        <v>12</v>
      </c>
      <c r="L51" s="19">
        <v>9</v>
      </c>
      <c r="M51" s="19">
        <v>16</v>
      </c>
      <c r="N51" s="20">
        <v>14</v>
      </c>
      <c r="O51" s="19">
        <v>20</v>
      </c>
      <c r="P51">
        <f t="shared" ref="P51:P62" si="1">$L$6-D51</f>
        <v>43</v>
      </c>
    </row>
    <row r="52" spans="1:16" ht="15.6" x14ac:dyDescent="0.3">
      <c r="A52" s="18">
        <v>4</v>
      </c>
      <c r="B52" s="18">
        <v>26</v>
      </c>
      <c r="C52" s="19" t="s">
        <v>29</v>
      </c>
      <c r="D52" s="19">
        <v>1967</v>
      </c>
      <c r="E52" s="19"/>
      <c r="F52" s="19">
        <v>3</v>
      </c>
      <c r="G52" s="19">
        <v>4</v>
      </c>
      <c r="H52" s="19">
        <v>4</v>
      </c>
      <c r="I52" s="19">
        <v>9</v>
      </c>
      <c r="J52" s="19">
        <v>7</v>
      </c>
      <c r="K52" s="19">
        <v>14</v>
      </c>
      <c r="L52" s="19">
        <v>9</v>
      </c>
      <c r="M52" s="19">
        <v>3</v>
      </c>
      <c r="N52" s="20">
        <v>1</v>
      </c>
      <c r="O52" s="19">
        <v>17</v>
      </c>
      <c r="P52">
        <f t="shared" si="1"/>
        <v>40</v>
      </c>
    </row>
    <row r="53" spans="1:16" ht="15.6" x14ac:dyDescent="0.3">
      <c r="A53" s="18">
        <v>7</v>
      </c>
      <c r="B53" s="18">
        <v>23</v>
      </c>
      <c r="C53" s="19" t="s">
        <v>26</v>
      </c>
      <c r="D53" s="19">
        <v>1958</v>
      </c>
      <c r="E53" s="19"/>
      <c r="F53" s="19">
        <v>7</v>
      </c>
      <c r="G53" s="19">
        <v>12</v>
      </c>
      <c r="H53" s="19">
        <v>11</v>
      </c>
      <c r="I53" s="19">
        <v>12</v>
      </c>
      <c r="J53" s="19">
        <v>5</v>
      </c>
      <c r="K53" s="19">
        <v>5</v>
      </c>
      <c r="L53" s="19">
        <v>9</v>
      </c>
      <c r="M53" s="19">
        <v>8</v>
      </c>
      <c r="N53" s="20">
        <v>13</v>
      </c>
      <c r="O53" s="19">
        <v>15</v>
      </c>
      <c r="P53">
        <f t="shared" si="1"/>
        <v>49</v>
      </c>
    </row>
    <row r="54" spans="1:16" ht="15.6" x14ac:dyDescent="0.3">
      <c r="A54" s="18">
        <v>9</v>
      </c>
      <c r="B54" s="18">
        <v>16</v>
      </c>
      <c r="C54" s="19" t="s">
        <v>19</v>
      </c>
      <c r="D54" s="19">
        <v>1961</v>
      </c>
      <c r="E54" s="19"/>
      <c r="F54" s="19">
        <v>10</v>
      </c>
      <c r="G54" s="19">
        <v>14</v>
      </c>
      <c r="H54" s="19">
        <v>16</v>
      </c>
      <c r="I54" s="19">
        <v>12</v>
      </c>
      <c r="J54" s="19">
        <v>18</v>
      </c>
      <c r="K54" s="19">
        <v>11</v>
      </c>
      <c r="L54" s="19">
        <v>3</v>
      </c>
      <c r="M54" s="19">
        <v>17</v>
      </c>
      <c r="N54" s="20">
        <v>10</v>
      </c>
      <c r="O54" s="19">
        <v>14</v>
      </c>
      <c r="P54">
        <f t="shared" si="1"/>
        <v>46</v>
      </c>
    </row>
    <row r="55" spans="1:16" ht="16.2" thickBot="1" x14ac:dyDescent="0.35">
      <c r="A55" s="18">
        <v>12</v>
      </c>
      <c r="B55" s="18">
        <v>14</v>
      </c>
      <c r="C55" s="19" t="s">
        <v>17</v>
      </c>
      <c r="D55" s="19">
        <v>1981</v>
      </c>
      <c r="E55" s="19"/>
      <c r="F55" s="19">
        <v>2</v>
      </c>
      <c r="G55" s="19">
        <v>4</v>
      </c>
      <c r="H55" s="19">
        <v>3</v>
      </c>
      <c r="I55" s="19">
        <v>11</v>
      </c>
      <c r="J55" s="19">
        <v>11</v>
      </c>
      <c r="K55" s="19">
        <v>6</v>
      </c>
      <c r="L55" s="19">
        <v>17</v>
      </c>
      <c r="M55" s="19">
        <v>14</v>
      </c>
      <c r="N55" s="20">
        <v>15</v>
      </c>
      <c r="O55" s="19">
        <v>12</v>
      </c>
      <c r="P55" s="58">
        <f t="shared" si="1"/>
        <v>26</v>
      </c>
    </row>
    <row r="56" spans="1:16" ht="16.2" thickTop="1" x14ac:dyDescent="0.3">
      <c r="A56" s="18">
        <v>90</v>
      </c>
      <c r="B56" s="18">
        <v>67</v>
      </c>
      <c r="C56" s="19" t="s">
        <v>69</v>
      </c>
      <c r="D56" s="19"/>
      <c r="E56" s="19"/>
      <c r="F56" s="19"/>
      <c r="G56" s="19"/>
      <c r="H56" s="19"/>
      <c r="I56" s="19"/>
      <c r="J56" s="19">
        <v>3</v>
      </c>
      <c r="K56" s="19">
        <v>0</v>
      </c>
      <c r="L56" s="19">
        <v>1</v>
      </c>
      <c r="M56" s="19">
        <v>3</v>
      </c>
      <c r="N56" s="20">
        <v>4</v>
      </c>
      <c r="O56" s="19">
        <v>9</v>
      </c>
      <c r="P56">
        <f t="shared" si="1"/>
        <v>2007</v>
      </c>
    </row>
    <row r="57" spans="1:16" ht="15.6" x14ac:dyDescent="0.3">
      <c r="A57" s="18">
        <v>110</v>
      </c>
      <c r="B57" s="18">
        <v>80</v>
      </c>
      <c r="C57" s="19" t="s">
        <v>82</v>
      </c>
      <c r="D57" s="19"/>
      <c r="E57" s="19"/>
      <c r="F57" s="19"/>
      <c r="G57" s="19"/>
      <c r="H57" s="19"/>
      <c r="I57" s="19">
        <v>1</v>
      </c>
      <c r="J57" s="19"/>
      <c r="K57" s="19">
        <v>0</v>
      </c>
      <c r="L57" s="19">
        <v>0</v>
      </c>
      <c r="M57" s="19">
        <v>2</v>
      </c>
      <c r="N57" s="20"/>
      <c r="O57" s="19">
        <v>7</v>
      </c>
      <c r="P57">
        <f t="shared" si="1"/>
        <v>2007</v>
      </c>
    </row>
    <row r="58" spans="1:16" ht="15.6" x14ac:dyDescent="0.3">
      <c r="A58" s="18">
        <v>19</v>
      </c>
      <c r="B58" s="18">
        <v>53</v>
      </c>
      <c r="C58" s="19" t="s">
        <v>55</v>
      </c>
      <c r="D58" s="19">
        <v>1970</v>
      </c>
      <c r="E58" s="19"/>
      <c r="F58" s="19"/>
      <c r="G58" s="19"/>
      <c r="H58" s="19"/>
      <c r="I58" s="19"/>
      <c r="J58" s="19"/>
      <c r="K58" s="19">
        <v>4</v>
      </c>
      <c r="L58" s="19">
        <v>12</v>
      </c>
      <c r="M58" s="19">
        <v>3</v>
      </c>
      <c r="N58" s="20">
        <v>2</v>
      </c>
      <c r="O58" s="19">
        <v>5</v>
      </c>
      <c r="P58">
        <f t="shared" si="1"/>
        <v>37</v>
      </c>
    </row>
    <row r="59" spans="1:16" ht="15.6" x14ac:dyDescent="0.3">
      <c r="A59" s="18">
        <v>67</v>
      </c>
      <c r="B59" s="18">
        <v>54</v>
      </c>
      <c r="C59" s="19" t="s">
        <v>56</v>
      </c>
      <c r="D59" s="19">
        <v>1971</v>
      </c>
      <c r="E59" s="19"/>
      <c r="F59" s="19">
        <v>1</v>
      </c>
      <c r="G59" s="19">
        <v>1</v>
      </c>
      <c r="H59" s="19">
        <v>6</v>
      </c>
      <c r="I59" s="19">
        <v>5</v>
      </c>
      <c r="J59" s="19">
        <v>4</v>
      </c>
      <c r="K59" s="19">
        <v>0</v>
      </c>
      <c r="L59" s="19">
        <v>5</v>
      </c>
      <c r="M59" s="19">
        <v>4</v>
      </c>
      <c r="N59" s="20">
        <v>3</v>
      </c>
      <c r="O59" s="19">
        <v>5</v>
      </c>
      <c r="P59">
        <f t="shared" si="1"/>
        <v>36</v>
      </c>
    </row>
    <row r="60" spans="1:16" ht="15.6" x14ac:dyDescent="0.3">
      <c r="A60" s="18">
        <v>103</v>
      </c>
      <c r="B60" s="18">
        <v>75</v>
      </c>
      <c r="C60" s="19" t="s">
        <v>77</v>
      </c>
      <c r="D60" s="19"/>
      <c r="E60" s="19"/>
      <c r="F60" s="19"/>
      <c r="G60" s="19"/>
      <c r="H60" s="19"/>
      <c r="I60" s="19"/>
      <c r="J60" s="19">
        <v>1</v>
      </c>
      <c r="K60" s="19">
        <v>2</v>
      </c>
      <c r="L60" s="19">
        <v>1</v>
      </c>
      <c r="M60" s="19">
        <v>2</v>
      </c>
      <c r="N60" s="20">
        <v>3</v>
      </c>
      <c r="O60" s="19">
        <v>5</v>
      </c>
      <c r="P60">
        <f t="shared" si="1"/>
        <v>2007</v>
      </c>
    </row>
    <row r="61" spans="1:16" ht="15.6" x14ac:dyDescent="0.3">
      <c r="A61" s="18">
        <v>13</v>
      </c>
      <c r="B61" s="18">
        <v>38</v>
      </c>
      <c r="C61" s="19" t="s">
        <v>41</v>
      </c>
      <c r="D61" s="19">
        <v>1967</v>
      </c>
      <c r="E61" s="19"/>
      <c r="F61" s="19">
        <v>7</v>
      </c>
      <c r="G61" s="19">
        <v>6</v>
      </c>
      <c r="H61" s="19">
        <v>1</v>
      </c>
      <c r="I61" s="19"/>
      <c r="J61" s="19">
        <v>6</v>
      </c>
      <c r="K61" s="19">
        <v>4</v>
      </c>
      <c r="L61" s="19">
        <v>15</v>
      </c>
      <c r="M61" s="19">
        <v>3</v>
      </c>
      <c r="N61" s="20">
        <v>9</v>
      </c>
      <c r="O61" s="19">
        <v>3</v>
      </c>
      <c r="P61">
        <f t="shared" si="1"/>
        <v>40</v>
      </c>
    </row>
    <row r="62" spans="1:16" ht="15.6" x14ac:dyDescent="0.3">
      <c r="A62" s="18">
        <v>105</v>
      </c>
      <c r="B62" s="18">
        <v>76</v>
      </c>
      <c r="C62" s="19" t="s">
        <v>78</v>
      </c>
      <c r="D62" s="19">
        <v>1939</v>
      </c>
      <c r="E62" s="19"/>
      <c r="F62" s="19"/>
      <c r="G62" s="19"/>
      <c r="H62" s="19"/>
      <c r="I62" s="19">
        <v>3</v>
      </c>
      <c r="J62" s="19"/>
      <c r="K62" s="19">
        <v>0</v>
      </c>
      <c r="L62" s="19">
        <v>0</v>
      </c>
      <c r="M62" s="19"/>
      <c r="N62" s="20">
        <v>8</v>
      </c>
      <c r="O62" s="19">
        <v>3</v>
      </c>
      <c r="P62">
        <f t="shared" si="1"/>
        <v>68</v>
      </c>
    </row>
    <row r="63" spans="1:16" ht="15.6" x14ac:dyDescent="0.3">
      <c r="A63" s="18">
        <v>70</v>
      </c>
      <c r="B63" s="18">
        <v>45</v>
      </c>
      <c r="C63" s="19" t="s">
        <v>47</v>
      </c>
      <c r="D63" s="19"/>
      <c r="E63" s="19"/>
      <c r="F63" s="19"/>
      <c r="G63" s="19"/>
      <c r="H63" s="19"/>
      <c r="I63" s="19">
        <v>6</v>
      </c>
      <c r="J63" s="19">
        <v>7</v>
      </c>
      <c r="K63" s="19">
        <v>7</v>
      </c>
      <c r="L63" s="19">
        <v>3</v>
      </c>
      <c r="M63" s="19">
        <v>8</v>
      </c>
      <c r="N63" s="20"/>
      <c r="O63" s="19">
        <v>2</v>
      </c>
      <c r="P63">
        <f t="shared" ref="P63:P71" si="2">$I$6-D63</f>
        <v>2010</v>
      </c>
    </row>
    <row r="64" spans="1:16" ht="15.6" x14ac:dyDescent="0.3">
      <c r="A64" s="18">
        <v>68</v>
      </c>
      <c r="B64" s="18">
        <v>65</v>
      </c>
      <c r="C64" s="19" t="s">
        <v>67</v>
      </c>
      <c r="D64" s="19"/>
      <c r="E64" s="19"/>
      <c r="F64" s="19">
        <v>7</v>
      </c>
      <c r="G64" s="19">
        <v>1</v>
      </c>
      <c r="H64" s="19">
        <v>5</v>
      </c>
      <c r="I64" s="19">
        <v>4</v>
      </c>
      <c r="J64" s="19">
        <v>3</v>
      </c>
      <c r="K64" s="19">
        <v>3</v>
      </c>
      <c r="L64" s="19">
        <v>2</v>
      </c>
      <c r="M64" s="19">
        <v>3</v>
      </c>
      <c r="N64" s="20">
        <v>3</v>
      </c>
      <c r="O64" s="19">
        <v>2</v>
      </c>
      <c r="P64">
        <f t="shared" si="2"/>
        <v>2010</v>
      </c>
    </row>
    <row r="65" spans="1:16" ht="15.6" x14ac:dyDescent="0.3">
      <c r="A65" s="18">
        <v>149</v>
      </c>
      <c r="B65" s="18">
        <v>115</v>
      </c>
      <c r="C65" s="19" t="s">
        <v>116</v>
      </c>
      <c r="D65" s="19"/>
      <c r="E65" s="19"/>
      <c r="F65" s="19"/>
      <c r="G65" s="19"/>
      <c r="H65" s="19"/>
      <c r="I65" s="19"/>
      <c r="J65" s="19"/>
      <c r="K65" s="19">
        <v>0</v>
      </c>
      <c r="L65" s="19">
        <v>0</v>
      </c>
      <c r="M65" s="19"/>
      <c r="N65" s="20"/>
      <c r="O65" s="19">
        <v>2</v>
      </c>
      <c r="P65">
        <f t="shared" si="2"/>
        <v>2010</v>
      </c>
    </row>
    <row r="66" spans="1:16" ht="15.6" x14ac:dyDescent="0.3">
      <c r="A66" s="18">
        <v>151</v>
      </c>
      <c r="B66" s="18">
        <v>117</v>
      </c>
      <c r="C66" s="19" t="s">
        <v>118</v>
      </c>
      <c r="D66" s="19"/>
      <c r="E66" s="19"/>
      <c r="F66" s="19"/>
      <c r="G66" s="19"/>
      <c r="H66" s="19"/>
      <c r="I66" s="19"/>
      <c r="J66" s="19"/>
      <c r="K66" s="19">
        <v>0</v>
      </c>
      <c r="L66" s="19">
        <v>0</v>
      </c>
      <c r="M66" s="19"/>
      <c r="N66" s="20"/>
      <c r="O66" s="19">
        <v>2</v>
      </c>
      <c r="P66">
        <f t="shared" si="2"/>
        <v>2010</v>
      </c>
    </row>
    <row r="67" spans="1:16" ht="15.6" x14ac:dyDescent="0.3">
      <c r="A67" s="18">
        <v>135</v>
      </c>
      <c r="B67" s="18">
        <v>108</v>
      </c>
      <c r="C67" s="19" t="s">
        <v>109</v>
      </c>
      <c r="D67" s="19"/>
      <c r="E67" s="19"/>
      <c r="F67" s="19"/>
      <c r="G67" s="19"/>
      <c r="H67" s="19">
        <v>1</v>
      </c>
      <c r="I67" s="19"/>
      <c r="J67" s="19"/>
      <c r="K67" s="19">
        <v>0</v>
      </c>
      <c r="L67" s="19">
        <v>0</v>
      </c>
      <c r="M67" s="19"/>
      <c r="N67" s="20">
        <v>2</v>
      </c>
      <c r="O67" s="19">
        <v>1</v>
      </c>
      <c r="P67">
        <f t="shared" si="2"/>
        <v>2010</v>
      </c>
    </row>
    <row r="68" spans="1:16" ht="15.6" x14ac:dyDescent="0.3">
      <c r="A68" s="18">
        <v>118</v>
      </c>
      <c r="B68" s="18">
        <v>87</v>
      </c>
      <c r="C68" s="19" t="s">
        <v>89</v>
      </c>
      <c r="D68" s="19"/>
      <c r="E68" s="19"/>
      <c r="F68" s="19"/>
      <c r="G68" s="19"/>
      <c r="H68" s="19"/>
      <c r="I68" s="19">
        <v>1</v>
      </c>
      <c r="J68" s="19">
        <v>4</v>
      </c>
      <c r="K68" s="19">
        <v>0</v>
      </c>
      <c r="L68" s="19"/>
      <c r="M68" s="19"/>
      <c r="N68" s="20">
        <v>1</v>
      </c>
      <c r="O68" s="19">
        <v>1</v>
      </c>
      <c r="P68">
        <f t="shared" si="2"/>
        <v>2010</v>
      </c>
    </row>
    <row r="69" spans="1:16" ht="15.6" x14ac:dyDescent="0.3">
      <c r="A69" s="18">
        <v>164</v>
      </c>
      <c r="B69" s="18">
        <v>127</v>
      </c>
      <c r="C69" s="19" t="s">
        <v>127</v>
      </c>
      <c r="D69" s="19"/>
      <c r="E69" s="19"/>
      <c r="F69" s="19"/>
      <c r="G69" s="19"/>
      <c r="H69" s="19"/>
      <c r="I69" s="19"/>
      <c r="J69" s="19"/>
      <c r="K69" s="19">
        <v>0</v>
      </c>
      <c r="L69" s="19"/>
      <c r="M69" s="19"/>
      <c r="N69" s="19"/>
      <c r="O69" s="19">
        <v>1</v>
      </c>
      <c r="P69">
        <f t="shared" si="2"/>
        <v>2010</v>
      </c>
    </row>
    <row r="70" spans="1:16" ht="15.6" x14ac:dyDescent="0.3">
      <c r="A70" s="18">
        <v>171</v>
      </c>
      <c r="B70" s="18">
        <v>132</v>
      </c>
      <c r="C70" s="19" t="s">
        <v>132</v>
      </c>
      <c r="D70" s="19"/>
      <c r="E70" s="19"/>
      <c r="F70" s="19"/>
      <c r="G70" s="19"/>
      <c r="H70" s="19"/>
      <c r="I70" s="19"/>
      <c r="J70" s="19"/>
      <c r="K70" s="19">
        <v>0</v>
      </c>
      <c r="L70" s="19"/>
      <c r="M70" s="19">
        <v>0</v>
      </c>
      <c r="N70" s="19"/>
      <c r="O70" s="19">
        <v>1</v>
      </c>
      <c r="P70">
        <f t="shared" si="2"/>
        <v>2010</v>
      </c>
    </row>
    <row r="71" spans="1:16" ht="15.6" x14ac:dyDescent="0.3">
      <c r="A71" s="18">
        <v>10</v>
      </c>
      <c r="B71" s="18">
        <v>27</v>
      </c>
      <c r="C71" s="19" t="s">
        <v>30</v>
      </c>
      <c r="D71" s="19">
        <v>1967</v>
      </c>
      <c r="E71" s="19"/>
      <c r="F71" s="19">
        <v>4</v>
      </c>
      <c r="G71" s="19">
        <v>8</v>
      </c>
      <c r="H71" s="19">
        <v>14</v>
      </c>
      <c r="I71" s="19">
        <v>10</v>
      </c>
      <c r="J71" s="19">
        <v>15</v>
      </c>
      <c r="K71" s="19">
        <v>16</v>
      </c>
      <c r="L71" s="19">
        <v>16</v>
      </c>
      <c r="M71" s="19"/>
      <c r="N71" s="19"/>
      <c r="O71" s="19"/>
      <c r="P71">
        <f t="shared" si="2"/>
        <v>43</v>
      </c>
    </row>
    <row r="72" spans="1:16" ht="15.6" x14ac:dyDescent="0.3">
      <c r="A72" s="18">
        <v>18</v>
      </c>
      <c r="B72" s="18">
        <v>29</v>
      </c>
      <c r="C72" s="19" t="s">
        <v>32</v>
      </c>
      <c r="D72" s="19">
        <v>1969</v>
      </c>
      <c r="E72" s="19"/>
      <c r="F72" s="19"/>
      <c r="G72" s="19"/>
      <c r="H72" s="19"/>
      <c r="I72" s="19">
        <v>4</v>
      </c>
      <c r="J72" s="19">
        <v>14</v>
      </c>
      <c r="K72" s="19">
        <v>10</v>
      </c>
      <c r="L72" s="19">
        <v>12</v>
      </c>
      <c r="M72" s="19">
        <v>6</v>
      </c>
      <c r="N72" s="19">
        <v>10</v>
      </c>
      <c r="O72" s="19"/>
      <c r="P72">
        <f t="shared" ref="P72:P80" si="3">$F$6-D72</f>
        <v>44</v>
      </c>
    </row>
    <row r="73" spans="1:16" ht="15.6" x14ac:dyDescent="0.3">
      <c r="A73" s="18">
        <v>20</v>
      </c>
      <c r="B73" s="18">
        <v>24</v>
      </c>
      <c r="C73" s="19" t="s">
        <v>27</v>
      </c>
      <c r="D73" s="19">
        <v>1977</v>
      </c>
      <c r="E73" s="19"/>
      <c r="F73" s="19">
        <v>9</v>
      </c>
      <c r="G73" s="19">
        <v>17</v>
      </c>
      <c r="H73" s="19">
        <v>17</v>
      </c>
      <c r="I73" s="19">
        <v>24</v>
      </c>
      <c r="J73" s="19">
        <v>10</v>
      </c>
      <c r="K73" s="19">
        <v>21</v>
      </c>
      <c r="L73" s="19">
        <v>11</v>
      </c>
      <c r="M73" s="19"/>
      <c r="N73" s="19"/>
      <c r="O73" s="19"/>
      <c r="P73">
        <f t="shared" si="3"/>
        <v>36</v>
      </c>
    </row>
    <row r="74" spans="1:16" ht="15.6" x14ac:dyDescent="0.3">
      <c r="A74" s="18">
        <v>54</v>
      </c>
      <c r="B74" s="18">
        <v>39</v>
      </c>
      <c r="C74" s="19" t="s">
        <v>42</v>
      </c>
      <c r="D74" s="19"/>
      <c r="E74" s="19"/>
      <c r="F74" s="19">
        <v>3</v>
      </c>
      <c r="G74" s="19">
        <v>3</v>
      </c>
      <c r="H74" s="19">
        <v>3</v>
      </c>
      <c r="I74" s="19">
        <v>7</v>
      </c>
      <c r="J74" s="19">
        <v>9</v>
      </c>
      <c r="K74" s="19">
        <v>13</v>
      </c>
      <c r="L74" s="19">
        <v>10</v>
      </c>
      <c r="M74" s="19"/>
      <c r="N74" s="19"/>
      <c r="O74" s="19"/>
      <c r="P74">
        <f t="shared" si="3"/>
        <v>2013</v>
      </c>
    </row>
    <row r="75" spans="1:16" ht="15.6" x14ac:dyDescent="0.3">
      <c r="A75" s="18">
        <v>59</v>
      </c>
      <c r="B75" s="18">
        <v>48</v>
      </c>
      <c r="C75" s="19" t="s">
        <v>50</v>
      </c>
      <c r="D75" s="19">
        <v>1951</v>
      </c>
      <c r="E75" s="19"/>
      <c r="F75" s="19">
        <v>11</v>
      </c>
      <c r="G75" s="19">
        <v>4</v>
      </c>
      <c r="H75" s="19"/>
      <c r="I75" s="19">
        <v>5</v>
      </c>
      <c r="J75" s="19">
        <v>5</v>
      </c>
      <c r="K75" s="19">
        <v>4</v>
      </c>
      <c r="L75" s="19">
        <v>10</v>
      </c>
      <c r="M75" s="19"/>
      <c r="N75" s="19">
        <v>5</v>
      </c>
      <c r="O75" s="19"/>
      <c r="P75">
        <f t="shared" si="3"/>
        <v>62</v>
      </c>
    </row>
    <row r="76" spans="1:16" ht="15.6" x14ac:dyDescent="0.3">
      <c r="A76" s="18">
        <v>44</v>
      </c>
      <c r="B76" s="18">
        <v>50</v>
      </c>
      <c r="C76" s="19" t="s">
        <v>52</v>
      </c>
      <c r="D76" s="19">
        <v>1964</v>
      </c>
      <c r="E76" s="19"/>
      <c r="F76" s="19">
        <v>12</v>
      </c>
      <c r="G76" s="19">
        <v>13</v>
      </c>
      <c r="H76" s="19">
        <v>6</v>
      </c>
      <c r="I76" s="19">
        <v>9</v>
      </c>
      <c r="J76" s="19">
        <v>1</v>
      </c>
      <c r="K76" s="19">
        <v>9</v>
      </c>
      <c r="L76" s="19">
        <v>9</v>
      </c>
      <c r="M76" s="19"/>
      <c r="N76" s="19"/>
      <c r="O76" s="19"/>
      <c r="P76">
        <f t="shared" si="3"/>
        <v>49</v>
      </c>
    </row>
    <row r="77" spans="1:16" ht="15.6" x14ac:dyDescent="0.3">
      <c r="A77" s="18">
        <v>12</v>
      </c>
      <c r="B77" s="18">
        <v>15</v>
      </c>
      <c r="C77" s="19" t="s">
        <v>18</v>
      </c>
      <c r="D77" s="19">
        <v>1969</v>
      </c>
      <c r="E77" s="19"/>
      <c r="F77" s="19">
        <v>22</v>
      </c>
      <c r="G77" s="19">
        <v>22</v>
      </c>
      <c r="H77" s="19">
        <v>24</v>
      </c>
      <c r="I77" s="19">
        <v>21</v>
      </c>
      <c r="J77" s="19">
        <v>20</v>
      </c>
      <c r="K77" s="19">
        <v>19</v>
      </c>
      <c r="L77" s="19">
        <v>7</v>
      </c>
      <c r="M77" s="19">
        <v>18</v>
      </c>
      <c r="N77" s="19"/>
      <c r="O77" s="19"/>
      <c r="P77">
        <f t="shared" si="3"/>
        <v>44</v>
      </c>
    </row>
    <row r="78" spans="1:16" ht="15.6" x14ac:dyDescent="0.3">
      <c r="A78" s="18">
        <v>10</v>
      </c>
      <c r="B78" s="18">
        <v>28</v>
      </c>
      <c r="C78" s="19" t="s">
        <v>31</v>
      </c>
      <c r="D78" s="19">
        <v>1991</v>
      </c>
      <c r="E78" s="19"/>
      <c r="F78" s="19">
        <v>3</v>
      </c>
      <c r="G78" s="19">
        <v>4</v>
      </c>
      <c r="H78" s="19">
        <v>14</v>
      </c>
      <c r="I78" s="19">
        <v>22</v>
      </c>
      <c r="J78" s="19">
        <v>9</v>
      </c>
      <c r="K78" s="19">
        <v>9</v>
      </c>
      <c r="L78" s="19">
        <v>6</v>
      </c>
      <c r="M78" s="19">
        <v>11</v>
      </c>
      <c r="N78" s="19"/>
      <c r="O78" s="19"/>
      <c r="P78">
        <f t="shared" si="3"/>
        <v>22</v>
      </c>
    </row>
    <row r="79" spans="1:16" ht="15.6" x14ac:dyDescent="0.3">
      <c r="A79" s="18">
        <v>60</v>
      </c>
      <c r="B79" s="18">
        <v>43</v>
      </c>
      <c r="C79" s="19" t="s">
        <v>45</v>
      </c>
      <c r="D79" s="19"/>
      <c r="E79" s="19"/>
      <c r="F79" s="19">
        <v>1</v>
      </c>
      <c r="G79" s="19"/>
      <c r="H79" s="19">
        <v>4</v>
      </c>
      <c r="I79" s="19">
        <v>5</v>
      </c>
      <c r="J79" s="19">
        <v>12</v>
      </c>
      <c r="K79" s="19">
        <v>13</v>
      </c>
      <c r="L79" s="19">
        <v>6</v>
      </c>
      <c r="M79" s="19"/>
      <c r="N79" s="19"/>
      <c r="O79" s="19"/>
      <c r="P79">
        <f t="shared" si="3"/>
        <v>2013</v>
      </c>
    </row>
    <row r="80" spans="1:16" ht="15.6" x14ac:dyDescent="0.3">
      <c r="A80" s="18">
        <v>123</v>
      </c>
      <c r="B80" s="18">
        <v>89</v>
      </c>
      <c r="C80" s="19" t="s">
        <v>91</v>
      </c>
      <c r="D80" s="19"/>
      <c r="E80" s="19"/>
      <c r="F80" s="19"/>
      <c r="G80" s="19"/>
      <c r="H80" s="19"/>
      <c r="I80" s="19"/>
      <c r="J80" s="19"/>
      <c r="K80" s="19">
        <v>0</v>
      </c>
      <c r="L80" s="19">
        <v>6</v>
      </c>
      <c r="M80" s="19"/>
      <c r="N80" s="19"/>
      <c r="O80" s="19"/>
      <c r="P80">
        <f t="shared" si="3"/>
        <v>2013</v>
      </c>
    </row>
    <row r="81" spans="1:16" ht="15.6" x14ac:dyDescent="0.3">
      <c r="A81" s="18">
        <v>120</v>
      </c>
      <c r="B81" s="18">
        <v>88</v>
      </c>
      <c r="C81" s="19" t="s">
        <v>90</v>
      </c>
      <c r="D81" s="19"/>
      <c r="E81" s="19"/>
      <c r="F81" s="19"/>
      <c r="G81" s="19"/>
      <c r="H81" s="19"/>
      <c r="I81" s="19"/>
      <c r="J81" s="19"/>
      <c r="K81" s="19">
        <v>0</v>
      </c>
      <c r="L81" s="19">
        <v>5</v>
      </c>
      <c r="M81" s="19">
        <v>1</v>
      </c>
      <c r="N81" s="19"/>
      <c r="O81" s="19"/>
      <c r="P81">
        <f t="shared" ref="P81:P98" si="4">$O$6-D81</f>
        <v>2004</v>
      </c>
    </row>
    <row r="82" spans="1:16" ht="15.6" x14ac:dyDescent="0.3">
      <c r="A82" s="18">
        <v>130</v>
      </c>
      <c r="B82" s="18">
        <v>95</v>
      </c>
      <c r="C82" s="19" t="s">
        <v>57</v>
      </c>
      <c r="D82" s="19"/>
      <c r="E82" s="19"/>
      <c r="F82" s="19"/>
      <c r="G82" s="19"/>
      <c r="H82" s="19"/>
      <c r="I82" s="19"/>
      <c r="J82" s="19"/>
      <c r="K82" s="19">
        <v>0</v>
      </c>
      <c r="L82" s="19">
        <v>5</v>
      </c>
      <c r="M82" s="19"/>
      <c r="N82" s="19"/>
      <c r="O82" s="19"/>
      <c r="P82">
        <f t="shared" si="4"/>
        <v>2004</v>
      </c>
    </row>
    <row r="83" spans="1:16" ht="15.6" x14ac:dyDescent="0.3">
      <c r="A83" s="18">
        <v>48</v>
      </c>
      <c r="B83" s="18">
        <v>32</v>
      </c>
      <c r="C83" s="19" t="s">
        <v>35</v>
      </c>
      <c r="D83" s="19">
        <v>1963</v>
      </c>
      <c r="E83" s="19"/>
      <c r="F83" s="19"/>
      <c r="G83" s="19">
        <v>4</v>
      </c>
      <c r="H83" s="19">
        <v>7</v>
      </c>
      <c r="I83" s="19">
        <v>10</v>
      </c>
      <c r="J83" s="19">
        <v>13</v>
      </c>
      <c r="K83" s="19">
        <v>18</v>
      </c>
      <c r="L83" s="19">
        <v>4</v>
      </c>
      <c r="M83" s="19"/>
      <c r="N83" s="19"/>
      <c r="O83" s="19"/>
      <c r="P83">
        <f t="shared" si="4"/>
        <v>41</v>
      </c>
    </row>
    <row r="84" spans="1:16" ht="15.6" x14ac:dyDescent="0.3">
      <c r="A84" s="18">
        <v>15</v>
      </c>
      <c r="B84" s="18">
        <v>46</v>
      </c>
      <c r="C84" s="19" t="s">
        <v>48</v>
      </c>
      <c r="D84" s="19">
        <v>1965</v>
      </c>
      <c r="E84" s="19"/>
      <c r="F84" s="19">
        <v>21</v>
      </c>
      <c r="G84" s="19">
        <v>18</v>
      </c>
      <c r="H84" s="19">
        <v>23</v>
      </c>
      <c r="I84" s="19">
        <v>8</v>
      </c>
      <c r="J84" s="19">
        <v>10</v>
      </c>
      <c r="K84" s="19">
        <v>8</v>
      </c>
      <c r="L84" s="19">
        <v>4</v>
      </c>
      <c r="M84" s="19">
        <v>1</v>
      </c>
      <c r="N84" s="19"/>
      <c r="O84" s="19"/>
      <c r="P84">
        <f t="shared" si="4"/>
        <v>39</v>
      </c>
    </row>
    <row r="85" spans="1:16" ht="15.6" x14ac:dyDescent="0.3">
      <c r="A85" s="18">
        <v>76</v>
      </c>
      <c r="B85" s="18">
        <v>63</v>
      </c>
      <c r="C85" s="19" t="s">
        <v>65</v>
      </c>
      <c r="D85" s="19"/>
      <c r="E85" s="19"/>
      <c r="F85" s="19">
        <v>2</v>
      </c>
      <c r="G85" s="19">
        <v>3</v>
      </c>
      <c r="H85" s="19">
        <v>5</v>
      </c>
      <c r="I85" s="19">
        <v>7</v>
      </c>
      <c r="J85" s="19">
        <v>5</v>
      </c>
      <c r="K85" s="19">
        <v>5</v>
      </c>
      <c r="L85" s="19">
        <v>4</v>
      </c>
      <c r="M85" s="19"/>
      <c r="N85" s="19"/>
      <c r="O85" s="19"/>
      <c r="P85">
        <f t="shared" si="4"/>
        <v>2004</v>
      </c>
    </row>
    <row r="86" spans="1:16" ht="15.6" x14ac:dyDescent="0.3">
      <c r="A86" s="18">
        <v>93</v>
      </c>
      <c r="B86" s="18">
        <v>72</v>
      </c>
      <c r="C86" s="19" t="s">
        <v>74</v>
      </c>
      <c r="D86" s="19"/>
      <c r="E86" s="19"/>
      <c r="F86" s="19"/>
      <c r="G86" s="19"/>
      <c r="H86" s="19">
        <v>1</v>
      </c>
      <c r="I86" s="19">
        <v>6</v>
      </c>
      <c r="J86" s="19"/>
      <c r="K86" s="19">
        <v>4</v>
      </c>
      <c r="L86" s="19">
        <v>4</v>
      </c>
      <c r="M86" s="19">
        <v>3</v>
      </c>
      <c r="N86" s="19"/>
      <c r="O86" s="19"/>
      <c r="P86">
        <f t="shared" si="4"/>
        <v>2004</v>
      </c>
    </row>
    <row r="87" spans="1:16" ht="15.6" x14ac:dyDescent="0.3">
      <c r="A87" s="18">
        <v>64</v>
      </c>
      <c r="B87" s="18">
        <v>59</v>
      </c>
      <c r="C87" s="19" t="s">
        <v>61</v>
      </c>
      <c r="D87" s="19"/>
      <c r="E87" s="19"/>
      <c r="F87" s="19">
        <v>4</v>
      </c>
      <c r="G87" s="19">
        <v>5</v>
      </c>
      <c r="H87" s="19">
        <v>3</v>
      </c>
      <c r="I87" s="19">
        <v>3</v>
      </c>
      <c r="J87" s="19">
        <v>4</v>
      </c>
      <c r="K87" s="19">
        <v>4</v>
      </c>
      <c r="L87" s="19">
        <v>4</v>
      </c>
      <c r="M87" s="19">
        <v>9</v>
      </c>
      <c r="N87" s="19"/>
      <c r="O87" s="19"/>
      <c r="P87">
        <f t="shared" si="4"/>
        <v>2004</v>
      </c>
    </row>
    <row r="88" spans="1:16" ht="15.6" x14ac:dyDescent="0.3">
      <c r="A88" s="18">
        <v>40</v>
      </c>
      <c r="B88" s="18">
        <v>30</v>
      </c>
      <c r="C88" s="19" t="s">
        <v>33</v>
      </c>
      <c r="D88" s="19">
        <v>1994</v>
      </c>
      <c r="E88" s="19"/>
      <c r="F88" s="19"/>
      <c r="G88" s="19">
        <v>3</v>
      </c>
      <c r="H88" s="19">
        <v>6</v>
      </c>
      <c r="I88" s="19">
        <v>11</v>
      </c>
      <c r="J88" s="19">
        <v>18</v>
      </c>
      <c r="K88" s="19">
        <v>22</v>
      </c>
      <c r="L88" s="19">
        <v>3</v>
      </c>
      <c r="M88" s="19"/>
      <c r="N88" s="19"/>
      <c r="O88" s="19"/>
      <c r="P88">
        <f t="shared" si="4"/>
        <v>10</v>
      </c>
    </row>
    <row r="89" spans="1:16" ht="15.6" x14ac:dyDescent="0.3">
      <c r="A89" s="18">
        <v>63</v>
      </c>
      <c r="B89" s="18">
        <v>52</v>
      </c>
      <c r="C89" s="19" t="s">
        <v>54</v>
      </c>
      <c r="D89" s="19">
        <v>1941</v>
      </c>
      <c r="E89" s="19"/>
      <c r="F89" s="19">
        <v>6</v>
      </c>
      <c r="G89" s="19">
        <v>2</v>
      </c>
      <c r="H89" s="19">
        <v>2</v>
      </c>
      <c r="I89" s="19">
        <v>10</v>
      </c>
      <c r="J89" s="19">
        <v>14</v>
      </c>
      <c r="K89" s="19">
        <v>0</v>
      </c>
      <c r="L89" s="19">
        <v>3</v>
      </c>
      <c r="M89" s="19"/>
      <c r="N89" s="19"/>
      <c r="O89" s="19"/>
      <c r="P89">
        <f t="shared" si="4"/>
        <v>63</v>
      </c>
    </row>
    <row r="90" spans="1:16" ht="15.6" x14ac:dyDescent="0.3">
      <c r="A90" s="18">
        <v>77</v>
      </c>
      <c r="B90" s="18">
        <v>55</v>
      </c>
      <c r="C90" s="19" t="s">
        <v>57</v>
      </c>
      <c r="D90" s="19"/>
      <c r="E90" s="19"/>
      <c r="F90" s="19">
        <v>1</v>
      </c>
      <c r="G90" s="19">
        <v>3</v>
      </c>
      <c r="H90" s="19"/>
      <c r="I90" s="19">
        <v>3</v>
      </c>
      <c r="J90" s="19">
        <v>7</v>
      </c>
      <c r="K90" s="19">
        <v>13</v>
      </c>
      <c r="L90" s="19">
        <v>3</v>
      </c>
      <c r="M90" s="19"/>
      <c r="N90" s="19"/>
      <c r="O90" s="19"/>
      <c r="P90">
        <f t="shared" si="4"/>
        <v>2004</v>
      </c>
    </row>
    <row r="91" spans="1:16" ht="15.6" x14ac:dyDescent="0.3">
      <c r="A91" s="18">
        <v>71</v>
      </c>
      <c r="B91" s="18">
        <v>56</v>
      </c>
      <c r="C91" s="19" t="s">
        <v>58</v>
      </c>
      <c r="D91" s="19"/>
      <c r="E91" s="19"/>
      <c r="F91" s="19">
        <v>4</v>
      </c>
      <c r="G91" s="19">
        <v>1</v>
      </c>
      <c r="H91" s="19">
        <v>3</v>
      </c>
      <c r="I91" s="19"/>
      <c r="J91" s="19">
        <v>9</v>
      </c>
      <c r="K91" s="19">
        <v>8</v>
      </c>
      <c r="L91" s="19">
        <v>3</v>
      </c>
      <c r="M91" s="19"/>
      <c r="N91" s="19">
        <v>5</v>
      </c>
      <c r="O91" s="19"/>
      <c r="P91">
        <f t="shared" si="4"/>
        <v>2004</v>
      </c>
    </row>
    <row r="92" spans="1:16" ht="15.6" x14ac:dyDescent="0.3">
      <c r="A92" s="18">
        <v>140</v>
      </c>
      <c r="B92" s="18">
        <v>106</v>
      </c>
      <c r="C92" s="19" t="s">
        <v>107</v>
      </c>
      <c r="D92" s="19"/>
      <c r="E92" s="19"/>
      <c r="F92" s="19"/>
      <c r="G92" s="19"/>
      <c r="H92" s="19"/>
      <c r="I92" s="19"/>
      <c r="J92" s="19"/>
      <c r="K92" s="19">
        <v>0</v>
      </c>
      <c r="L92" s="19">
        <v>3</v>
      </c>
      <c r="M92" s="19"/>
      <c r="N92" s="19"/>
      <c r="O92" s="19"/>
      <c r="P92">
        <f t="shared" si="4"/>
        <v>2004</v>
      </c>
    </row>
    <row r="93" spans="1:16" ht="15.6" x14ac:dyDescent="0.3">
      <c r="A93" s="18">
        <v>144</v>
      </c>
      <c r="B93" s="18">
        <v>112</v>
      </c>
      <c r="C93" s="19" t="s">
        <v>113</v>
      </c>
      <c r="D93" s="19"/>
      <c r="E93" s="19"/>
      <c r="F93" s="19"/>
      <c r="G93" s="19"/>
      <c r="H93" s="19"/>
      <c r="I93" s="19"/>
      <c r="J93" s="19"/>
      <c r="K93" s="19">
        <v>0</v>
      </c>
      <c r="L93" s="19">
        <v>3</v>
      </c>
      <c r="M93" s="19"/>
      <c r="N93" s="19"/>
      <c r="O93" s="19"/>
      <c r="P93">
        <f t="shared" si="4"/>
        <v>2004</v>
      </c>
    </row>
    <row r="94" spans="1:16" ht="15.6" x14ac:dyDescent="0.3">
      <c r="A94" s="18">
        <v>84</v>
      </c>
      <c r="B94" s="18">
        <v>82</v>
      </c>
      <c r="C94" s="19" t="s">
        <v>84</v>
      </c>
      <c r="D94" s="19"/>
      <c r="E94" s="19"/>
      <c r="F94" s="19">
        <v>5</v>
      </c>
      <c r="G94" s="19">
        <v>9</v>
      </c>
      <c r="H94" s="19">
        <v>4</v>
      </c>
      <c r="I94" s="19">
        <v>3</v>
      </c>
      <c r="J94" s="19">
        <v>1</v>
      </c>
      <c r="K94" s="19">
        <v>0</v>
      </c>
      <c r="L94" s="19">
        <v>2</v>
      </c>
      <c r="M94" s="19">
        <v>3</v>
      </c>
      <c r="N94" s="20"/>
      <c r="O94" s="19"/>
      <c r="P94">
        <f t="shared" si="4"/>
        <v>2004</v>
      </c>
    </row>
    <row r="95" spans="1:16" ht="15.6" x14ac:dyDescent="0.3">
      <c r="A95" s="18">
        <v>3</v>
      </c>
      <c r="B95" s="18">
        <v>25</v>
      </c>
      <c r="C95" s="19" t="s">
        <v>28</v>
      </c>
      <c r="D95" s="19">
        <v>1970</v>
      </c>
      <c r="E95" s="19"/>
      <c r="F95" s="19">
        <v>7</v>
      </c>
      <c r="G95" s="19">
        <v>14</v>
      </c>
      <c r="H95" s="19">
        <v>15</v>
      </c>
      <c r="I95" s="19">
        <v>24</v>
      </c>
      <c r="J95" s="19">
        <v>19</v>
      </c>
      <c r="K95" s="19">
        <v>16</v>
      </c>
      <c r="L95" s="19">
        <v>1</v>
      </c>
      <c r="M95" s="19"/>
      <c r="N95" s="20"/>
      <c r="O95" s="19"/>
      <c r="P95">
        <f t="shared" si="4"/>
        <v>34</v>
      </c>
    </row>
    <row r="96" spans="1:16" ht="15.6" x14ac:dyDescent="0.3">
      <c r="A96" s="18">
        <v>58</v>
      </c>
      <c r="B96" s="18">
        <v>69</v>
      </c>
      <c r="C96" s="19" t="s">
        <v>71</v>
      </c>
      <c r="D96" s="19">
        <v>1956</v>
      </c>
      <c r="E96" s="19"/>
      <c r="F96" s="19">
        <v>10</v>
      </c>
      <c r="G96" s="19">
        <v>8</v>
      </c>
      <c r="H96" s="19">
        <v>7</v>
      </c>
      <c r="I96" s="19">
        <v>6</v>
      </c>
      <c r="J96" s="19">
        <v>5</v>
      </c>
      <c r="K96" s="19">
        <v>7</v>
      </c>
      <c r="L96" s="19">
        <v>1</v>
      </c>
      <c r="M96" s="19"/>
      <c r="N96" s="20"/>
      <c r="O96" s="19"/>
      <c r="P96">
        <f t="shared" si="4"/>
        <v>48</v>
      </c>
    </row>
    <row r="97" spans="1:16" ht="15.6" x14ac:dyDescent="0.3">
      <c r="A97" s="18">
        <v>122</v>
      </c>
      <c r="B97" s="18">
        <v>99</v>
      </c>
      <c r="C97" s="19" t="s">
        <v>100</v>
      </c>
      <c r="D97" s="19"/>
      <c r="E97" s="19"/>
      <c r="F97" s="19">
        <v>2</v>
      </c>
      <c r="G97" s="19"/>
      <c r="H97" s="19"/>
      <c r="I97" s="19"/>
      <c r="J97" s="19"/>
      <c r="K97" s="19">
        <v>3</v>
      </c>
      <c r="L97" s="19">
        <v>1</v>
      </c>
      <c r="M97" s="19"/>
      <c r="N97" s="20"/>
      <c r="O97" s="19"/>
      <c r="P97">
        <f t="shared" si="4"/>
        <v>2004</v>
      </c>
    </row>
    <row r="98" spans="1:16" ht="15.6" x14ac:dyDescent="0.3">
      <c r="A98" s="18">
        <v>132</v>
      </c>
      <c r="B98" s="18">
        <v>103</v>
      </c>
      <c r="C98" s="19" t="s">
        <v>104</v>
      </c>
      <c r="D98" s="19"/>
      <c r="E98" s="19"/>
      <c r="F98" s="19">
        <v>1</v>
      </c>
      <c r="G98" s="19"/>
      <c r="H98" s="19"/>
      <c r="I98" s="19"/>
      <c r="J98" s="19"/>
      <c r="K98" s="19">
        <v>2</v>
      </c>
      <c r="L98" s="19">
        <v>1</v>
      </c>
      <c r="M98" s="19"/>
      <c r="N98" s="20">
        <v>1</v>
      </c>
      <c r="O98" s="19"/>
      <c r="P98">
        <f t="shared" si="4"/>
        <v>2004</v>
      </c>
    </row>
    <row r="99" spans="1:16" ht="15.6" x14ac:dyDescent="0.3">
      <c r="A99" s="18">
        <v>69</v>
      </c>
      <c r="B99" s="18">
        <v>66</v>
      </c>
      <c r="C99" s="19" t="s">
        <v>68</v>
      </c>
      <c r="D99" s="19"/>
      <c r="E99" s="19"/>
      <c r="F99" s="19"/>
      <c r="G99" s="19">
        <v>4</v>
      </c>
      <c r="H99" s="19">
        <v>9</v>
      </c>
      <c r="I99" s="19">
        <v>6</v>
      </c>
      <c r="J99" s="19">
        <v>4</v>
      </c>
      <c r="K99" s="19">
        <v>7</v>
      </c>
      <c r="L99" s="19">
        <v>0</v>
      </c>
      <c r="M99" s="19"/>
      <c r="N99" s="20">
        <v>3</v>
      </c>
      <c r="O99" s="20"/>
    </row>
    <row r="100" spans="1:16" ht="15.6" x14ac:dyDescent="0.3">
      <c r="A100" s="18">
        <v>45</v>
      </c>
      <c r="B100" s="18">
        <v>64</v>
      </c>
      <c r="C100" s="19" t="s">
        <v>66</v>
      </c>
      <c r="D100" s="19">
        <v>1972</v>
      </c>
      <c r="E100" s="19"/>
      <c r="F100" s="19">
        <v>12</v>
      </c>
      <c r="G100" s="19"/>
      <c r="H100" s="19"/>
      <c r="I100" s="19">
        <v>2</v>
      </c>
      <c r="J100" s="19">
        <v>10</v>
      </c>
      <c r="K100" s="19">
        <v>5</v>
      </c>
      <c r="L100" s="19">
        <v>0</v>
      </c>
      <c r="M100" s="19">
        <v>3</v>
      </c>
      <c r="N100" s="20"/>
      <c r="O100" s="20"/>
    </row>
    <row r="101" spans="1:16" ht="15.6" x14ac:dyDescent="0.3">
      <c r="A101" s="18">
        <v>116</v>
      </c>
      <c r="B101" s="18">
        <v>85</v>
      </c>
      <c r="C101" s="19" t="s">
        <v>87</v>
      </c>
      <c r="D101" s="19"/>
      <c r="E101" s="19"/>
      <c r="F101" s="19"/>
      <c r="G101" s="19"/>
      <c r="H101" s="19"/>
      <c r="I101" s="23"/>
      <c r="J101" s="19"/>
      <c r="K101" s="19">
        <v>3</v>
      </c>
      <c r="L101" s="19">
        <v>0</v>
      </c>
      <c r="M101" s="19">
        <v>4</v>
      </c>
      <c r="N101" s="20"/>
      <c r="O101" s="20"/>
    </row>
    <row r="102" spans="1:16" ht="15.6" x14ac:dyDescent="0.3">
      <c r="A102" s="18">
        <v>126</v>
      </c>
      <c r="B102" s="18">
        <v>91</v>
      </c>
      <c r="C102" s="19" t="s">
        <v>93</v>
      </c>
      <c r="D102" s="19"/>
      <c r="E102" s="19"/>
      <c r="F102" s="19"/>
      <c r="G102" s="19"/>
      <c r="H102" s="19"/>
      <c r="I102" s="19"/>
      <c r="J102" s="19"/>
      <c r="K102" s="19">
        <v>0</v>
      </c>
      <c r="L102" s="19">
        <v>0</v>
      </c>
      <c r="M102" s="19"/>
      <c r="N102" s="20">
        <v>5</v>
      </c>
      <c r="O102" s="20"/>
    </row>
    <row r="103" spans="1:16" ht="15.6" x14ac:dyDescent="0.3">
      <c r="A103" s="18">
        <v>129</v>
      </c>
      <c r="B103" s="18">
        <v>94</v>
      </c>
      <c r="C103" s="19" t="s">
        <v>96</v>
      </c>
      <c r="D103" s="19"/>
      <c r="E103" s="19"/>
      <c r="F103" s="19"/>
      <c r="G103" s="19"/>
      <c r="H103" s="19"/>
      <c r="I103" s="19"/>
      <c r="J103" s="19"/>
      <c r="K103" s="19">
        <v>0</v>
      </c>
      <c r="L103" s="19">
        <v>0</v>
      </c>
      <c r="M103" s="19"/>
      <c r="N103" s="20">
        <v>5</v>
      </c>
      <c r="O103" s="20"/>
    </row>
    <row r="104" spans="1:16" ht="15.6" x14ac:dyDescent="0.3">
      <c r="A104" s="18">
        <v>131</v>
      </c>
      <c r="B104" s="18">
        <v>96</v>
      </c>
      <c r="C104" s="19" t="s">
        <v>97</v>
      </c>
      <c r="D104" s="19"/>
      <c r="E104" s="19"/>
      <c r="F104" s="19"/>
      <c r="G104" s="19"/>
      <c r="H104" s="19"/>
      <c r="I104" s="19"/>
      <c r="J104" s="19"/>
      <c r="K104" s="19">
        <v>0</v>
      </c>
      <c r="L104" s="19">
        <v>0</v>
      </c>
      <c r="M104" s="19"/>
      <c r="N104" s="20">
        <v>5</v>
      </c>
      <c r="O104" s="20"/>
    </row>
    <row r="105" spans="1:16" ht="15.6" x14ac:dyDescent="0.3">
      <c r="A105" s="18">
        <v>136</v>
      </c>
      <c r="B105" s="18">
        <v>100</v>
      </c>
      <c r="C105" s="19" t="s">
        <v>101</v>
      </c>
      <c r="D105" s="19"/>
      <c r="E105" s="19"/>
      <c r="F105" s="19"/>
      <c r="G105" s="19"/>
      <c r="H105" s="19"/>
      <c r="I105" s="19"/>
      <c r="J105" s="19"/>
      <c r="K105" s="19">
        <v>0</v>
      </c>
      <c r="L105" s="19">
        <v>0</v>
      </c>
      <c r="M105" s="19">
        <v>4</v>
      </c>
      <c r="N105" s="20"/>
      <c r="O105" s="20"/>
    </row>
    <row r="106" spans="1:16" ht="15.6" x14ac:dyDescent="0.3">
      <c r="A106" s="18">
        <v>150</v>
      </c>
      <c r="B106" s="18">
        <v>116</v>
      </c>
      <c r="C106" s="19" t="s">
        <v>117</v>
      </c>
      <c r="D106" s="19"/>
      <c r="E106" s="19"/>
      <c r="F106" s="19"/>
      <c r="G106" s="19"/>
      <c r="H106" s="19"/>
      <c r="I106" s="19"/>
      <c r="J106" s="19"/>
      <c r="K106" s="19">
        <v>0</v>
      </c>
      <c r="L106" s="19">
        <v>0</v>
      </c>
      <c r="M106" s="19">
        <v>2</v>
      </c>
      <c r="N106" s="20"/>
      <c r="O106" s="20"/>
    </row>
    <row r="107" spans="1:16" ht="15.6" x14ac:dyDescent="0.3">
      <c r="A107" s="18">
        <v>167</v>
      </c>
      <c r="B107" s="18">
        <v>129</v>
      </c>
      <c r="C107" s="19" t="s">
        <v>129</v>
      </c>
      <c r="D107" s="19"/>
      <c r="E107" s="19"/>
      <c r="F107" s="19"/>
      <c r="G107" s="19"/>
      <c r="H107" s="19"/>
      <c r="I107" s="19"/>
      <c r="J107" s="19"/>
      <c r="K107" s="19">
        <v>0</v>
      </c>
      <c r="L107" s="19">
        <v>0</v>
      </c>
      <c r="M107" s="19">
        <v>1</v>
      </c>
      <c r="N107" s="20"/>
      <c r="O107" s="20"/>
    </row>
    <row r="108" spans="1:16" ht="15.6" x14ac:dyDescent="0.3">
      <c r="A108" s="18">
        <v>175</v>
      </c>
      <c r="B108" s="18">
        <v>135</v>
      </c>
      <c r="C108" s="19" t="s">
        <v>135</v>
      </c>
      <c r="D108" s="19"/>
      <c r="E108" s="19"/>
      <c r="F108" s="19"/>
      <c r="G108" s="19"/>
      <c r="H108" s="19"/>
      <c r="I108" s="19"/>
      <c r="J108" s="19"/>
      <c r="K108" s="19">
        <v>0</v>
      </c>
      <c r="L108" s="19">
        <v>0</v>
      </c>
      <c r="M108" s="19">
        <v>1</v>
      </c>
      <c r="N108" s="20"/>
      <c r="O108" s="20"/>
    </row>
    <row r="109" spans="1:16" ht="15.6" x14ac:dyDescent="0.3">
      <c r="A109" s="18">
        <v>177</v>
      </c>
      <c r="B109" s="18">
        <v>139</v>
      </c>
      <c r="C109" s="19" t="s">
        <v>139</v>
      </c>
      <c r="D109" s="19"/>
      <c r="E109" s="19"/>
      <c r="F109" s="19"/>
      <c r="G109" s="19"/>
      <c r="H109" s="19"/>
      <c r="I109" s="19"/>
      <c r="J109" s="19"/>
      <c r="K109" s="19">
        <v>0</v>
      </c>
      <c r="L109" s="19">
        <v>0</v>
      </c>
      <c r="M109" s="19">
        <v>1</v>
      </c>
      <c r="N109" s="20"/>
      <c r="O109" s="20"/>
    </row>
    <row r="110" spans="1:16" ht="15.6" x14ac:dyDescent="0.3">
      <c r="A110" s="18">
        <v>4</v>
      </c>
      <c r="B110" s="18">
        <v>42</v>
      </c>
      <c r="C110" s="19" t="s">
        <v>156</v>
      </c>
      <c r="D110" s="19">
        <v>1972</v>
      </c>
      <c r="E110" s="19"/>
      <c r="F110" s="19"/>
      <c r="G110" s="19">
        <v>1</v>
      </c>
      <c r="H110" s="19">
        <v>2</v>
      </c>
      <c r="I110" s="19">
        <v>24</v>
      </c>
      <c r="J110" s="19">
        <v>12</v>
      </c>
      <c r="K110" s="19"/>
      <c r="L110" s="19"/>
      <c r="M110" s="19"/>
      <c r="N110" s="20"/>
      <c r="O110" s="20"/>
    </row>
    <row r="111" spans="1:16" ht="15.6" x14ac:dyDescent="0.3">
      <c r="A111" s="18">
        <v>18</v>
      </c>
      <c r="B111" s="18">
        <v>34</v>
      </c>
      <c r="C111" s="19" t="s">
        <v>37</v>
      </c>
      <c r="D111" s="19">
        <v>1977</v>
      </c>
      <c r="E111" s="19"/>
      <c r="F111" s="19">
        <v>1</v>
      </c>
      <c r="G111" s="19">
        <v>8</v>
      </c>
      <c r="H111" s="19">
        <v>17</v>
      </c>
      <c r="I111" s="19">
        <v>20</v>
      </c>
      <c r="J111" s="19">
        <v>18</v>
      </c>
      <c r="K111" s="19">
        <v>6</v>
      </c>
      <c r="L111" s="19"/>
      <c r="M111" s="19"/>
      <c r="N111" s="20"/>
      <c r="O111" s="20"/>
    </row>
    <row r="112" spans="1:16" ht="15.6" x14ac:dyDescent="0.3">
      <c r="A112" s="18">
        <v>30</v>
      </c>
      <c r="B112" s="18">
        <v>71</v>
      </c>
      <c r="C112" s="19" t="s">
        <v>73</v>
      </c>
      <c r="D112" s="19">
        <v>1973</v>
      </c>
      <c r="E112" s="19"/>
      <c r="F112" s="19">
        <v>13</v>
      </c>
      <c r="G112" s="19">
        <v>13</v>
      </c>
      <c r="H112" s="19">
        <v>13</v>
      </c>
      <c r="I112" s="19">
        <v>14</v>
      </c>
      <c r="J112" s="19">
        <v>3</v>
      </c>
      <c r="K112" s="19"/>
      <c r="L112" s="19"/>
      <c r="M112" s="19"/>
      <c r="N112" s="20"/>
      <c r="O112" s="20"/>
    </row>
    <row r="113" spans="1:15" ht="15.6" x14ac:dyDescent="0.3">
      <c r="A113" s="18">
        <v>52</v>
      </c>
      <c r="B113" s="18">
        <v>44</v>
      </c>
      <c r="C113" s="19" t="s">
        <v>46</v>
      </c>
      <c r="D113" s="19">
        <v>1971</v>
      </c>
      <c r="E113" s="19"/>
      <c r="F113" s="19">
        <v>3</v>
      </c>
      <c r="G113" s="19">
        <v>3</v>
      </c>
      <c r="H113" s="19">
        <v>10</v>
      </c>
      <c r="I113" s="19">
        <v>11</v>
      </c>
      <c r="J113" s="19">
        <v>15</v>
      </c>
      <c r="K113" s="19">
        <v>8</v>
      </c>
      <c r="L113" s="19"/>
      <c r="M113" s="19"/>
      <c r="N113" s="20"/>
      <c r="O113" s="20"/>
    </row>
    <row r="114" spans="1:15" ht="15.6" x14ac:dyDescent="0.3">
      <c r="A114" s="18">
        <v>81</v>
      </c>
      <c r="B114" s="18">
        <v>57</v>
      </c>
      <c r="C114" s="19" t="s">
        <v>59</v>
      </c>
      <c r="D114" s="19">
        <v>1965</v>
      </c>
      <c r="E114" s="19"/>
      <c r="F114" s="19"/>
      <c r="G114" s="19"/>
      <c r="H114" s="19">
        <v>5</v>
      </c>
      <c r="I114" s="19">
        <v>11</v>
      </c>
      <c r="J114" s="19">
        <v>5</v>
      </c>
      <c r="K114" s="19">
        <v>8</v>
      </c>
      <c r="L114" s="19"/>
      <c r="M114" s="19"/>
      <c r="N114" s="20"/>
      <c r="O114" s="20"/>
    </row>
    <row r="115" spans="1:15" ht="15.6" x14ac:dyDescent="0.3">
      <c r="A115" s="18">
        <v>65</v>
      </c>
      <c r="B115" s="18">
        <v>78</v>
      </c>
      <c r="C115" s="19" t="s">
        <v>80</v>
      </c>
      <c r="D115" s="19"/>
      <c r="E115" s="19"/>
      <c r="F115" s="19">
        <v>10</v>
      </c>
      <c r="G115" s="19">
        <v>6</v>
      </c>
      <c r="H115" s="19">
        <v>7</v>
      </c>
      <c r="I115" s="19">
        <v>10</v>
      </c>
      <c r="J115" s="19">
        <v>2</v>
      </c>
      <c r="K115" s="19"/>
      <c r="L115" s="19"/>
      <c r="M115" s="19"/>
      <c r="N115" s="20"/>
      <c r="O115" s="20"/>
    </row>
    <row r="116" spans="1:15" ht="15.6" x14ac:dyDescent="0.3">
      <c r="A116" s="18">
        <v>73</v>
      </c>
      <c r="B116" s="18">
        <v>74</v>
      </c>
      <c r="C116" s="19" t="s">
        <v>76</v>
      </c>
      <c r="D116" s="19">
        <v>1965</v>
      </c>
      <c r="E116" s="19"/>
      <c r="F116" s="19">
        <v>4</v>
      </c>
      <c r="G116" s="19">
        <v>6</v>
      </c>
      <c r="H116" s="19">
        <v>7</v>
      </c>
      <c r="I116" s="19">
        <v>9</v>
      </c>
      <c r="J116" s="19"/>
      <c r="K116" s="19">
        <v>6</v>
      </c>
      <c r="L116" s="19"/>
      <c r="M116" s="19"/>
      <c r="N116" s="20"/>
      <c r="O116" s="20"/>
    </row>
    <row r="117" spans="1:15" ht="15.6" x14ac:dyDescent="0.3">
      <c r="A117" s="18">
        <v>85</v>
      </c>
      <c r="B117" s="18">
        <v>70</v>
      </c>
      <c r="C117" s="19" t="s">
        <v>72</v>
      </c>
      <c r="D117" s="19"/>
      <c r="E117" s="19"/>
      <c r="F117" s="19"/>
      <c r="G117" s="19">
        <v>6</v>
      </c>
      <c r="H117" s="19">
        <v>2</v>
      </c>
      <c r="I117" s="19">
        <v>9</v>
      </c>
      <c r="J117" s="19">
        <v>9</v>
      </c>
      <c r="K117" s="19"/>
      <c r="L117" s="19"/>
      <c r="M117" s="19"/>
      <c r="N117" s="20"/>
      <c r="O117" s="20"/>
    </row>
    <row r="118" spans="1:15" ht="15.6" x14ac:dyDescent="0.3">
      <c r="A118" s="18">
        <v>113</v>
      </c>
      <c r="B118" s="18">
        <v>84</v>
      </c>
      <c r="C118" s="19" t="s">
        <v>86</v>
      </c>
      <c r="D118" s="19"/>
      <c r="E118" s="19"/>
      <c r="F118" s="19"/>
      <c r="G118" s="19"/>
      <c r="H118" s="19">
        <v>1</v>
      </c>
      <c r="I118" s="19">
        <v>8</v>
      </c>
      <c r="J118" s="19"/>
      <c r="K118" s="19"/>
      <c r="L118" s="19"/>
      <c r="M118" s="19"/>
      <c r="N118" s="20"/>
      <c r="O118" s="20"/>
    </row>
    <row r="119" spans="1:15" ht="15.6" x14ac:dyDescent="0.3">
      <c r="A119" s="18">
        <v>41</v>
      </c>
      <c r="B119" s="18">
        <v>93</v>
      </c>
      <c r="C119" s="19" t="s">
        <v>95</v>
      </c>
      <c r="D119" s="19">
        <v>1966</v>
      </c>
      <c r="E119" s="19"/>
      <c r="F119" s="19">
        <v>13</v>
      </c>
      <c r="G119" s="19">
        <v>15</v>
      </c>
      <c r="H119" s="19">
        <v>15</v>
      </c>
      <c r="I119" s="19">
        <v>5</v>
      </c>
      <c r="J119" s="19"/>
      <c r="K119" s="19"/>
      <c r="L119" s="19"/>
      <c r="M119" s="19"/>
      <c r="N119" s="20"/>
      <c r="O119" s="20"/>
    </row>
    <row r="120" spans="1:15" ht="15.6" x14ac:dyDescent="0.3">
      <c r="A120" s="18">
        <v>114</v>
      </c>
      <c r="B120" s="18">
        <v>92</v>
      </c>
      <c r="C120" s="19" t="s">
        <v>94</v>
      </c>
      <c r="D120" s="19"/>
      <c r="E120" s="19"/>
      <c r="F120" s="19"/>
      <c r="G120" s="19"/>
      <c r="H120" s="19">
        <v>3</v>
      </c>
      <c r="I120" s="19">
        <v>5</v>
      </c>
      <c r="J120" s="19"/>
      <c r="K120" s="19"/>
      <c r="L120" s="19"/>
      <c r="M120" s="19"/>
      <c r="N120" s="20"/>
      <c r="O120" s="20"/>
    </row>
    <row r="121" spans="1:15" ht="15.6" x14ac:dyDescent="0.3">
      <c r="A121" s="18">
        <v>66</v>
      </c>
      <c r="B121" s="18">
        <v>73</v>
      </c>
      <c r="C121" s="19" t="s">
        <v>75</v>
      </c>
      <c r="D121" s="19">
        <v>1966</v>
      </c>
      <c r="E121" s="19"/>
      <c r="F121" s="19">
        <v>8</v>
      </c>
      <c r="G121" s="19">
        <v>8</v>
      </c>
      <c r="H121" s="19">
        <v>3</v>
      </c>
      <c r="I121" s="19">
        <v>4</v>
      </c>
      <c r="J121" s="19">
        <v>3</v>
      </c>
      <c r="K121" s="19">
        <v>9</v>
      </c>
      <c r="L121" s="19"/>
      <c r="M121" s="19"/>
      <c r="N121" s="20"/>
      <c r="O121" s="20"/>
    </row>
    <row r="122" spans="1:15" ht="15.6" x14ac:dyDescent="0.3">
      <c r="A122" s="18">
        <v>80</v>
      </c>
      <c r="B122" s="18">
        <v>68</v>
      </c>
      <c r="C122" s="19" t="s">
        <v>70</v>
      </c>
      <c r="D122" s="19">
        <v>1964</v>
      </c>
      <c r="E122" s="19"/>
      <c r="F122" s="19">
        <v>4</v>
      </c>
      <c r="G122" s="19">
        <v>1</v>
      </c>
      <c r="H122" s="19">
        <v>5</v>
      </c>
      <c r="I122" s="19">
        <v>4</v>
      </c>
      <c r="J122" s="19">
        <v>15</v>
      </c>
      <c r="K122" s="19"/>
      <c r="L122" s="19"/>
      <c r="M122" s="19"/>
      <c r="N122" s="20"/>
      <c r="O122" s="20"/>
    </row>
    <row r="123" spans="1:15" ht="15.6" x14ac:dyDescent="0.3">
      <c r="A123" s="18">
        <v>98</v>
      </c>
      <c r="B123" s="18">
        <v>102</v>
      </c>
      <c r="C123" s="19" t="s">
        <v>103</v>
      </c>
      <c r="D123" s="19">
        <v>1983</v>
      </c>
      <c r="E123" s="19"/>
      <c r="F123" s="19"/>
      <c r="G123" s="19">
        <v>2</v>
      </c>
      <c r="H123" s="19">
        <v>9</v>
      </c>
      <c r="I123" s="19">
        <v>4</v>
      </c>
      <c r="J123" s="19"/>
      <c r="K123" s="19"/>
      <c r="L123" s="19"/>
      <c r="M123" s="19"/>
      <c r="N123" s="20"/>
      <c r="O123" s="20"/>
    </row>
    <row r="124" spans="1:15" ht="15.6" x14ac:dyDescent="0.3">
      <c r="A124" s="18">
        <v>121</v>
      </c>
      <c r="B124" s="18">
        <v>107</v>
      </c>
      <c r="C124" s="19" t="s">
        <v>108</v>
      </c>
      <c r="D124" s="19"/>
      <c r="E124" s="19"/>
      <c r="F124" s="19"/>
      <c r="G124" s="19">
        <v>1</v>
      </c>
      <c r="H124" s="19">
        <v>2</v>
      </c>
      <c r="I124" s="19">
        <v>3</v>
      </c>
      <c r="J124" s="19"/>
      <c r="K124" s="19"/>
      <c r="L124" s="19"/>
      <c r="M124" s="19"/>
      <c r="N124" s="20"/>
      <c r="O124" s="20"/>
    </row>
    <row r="125" spans="1:15" ht="15.6" x14ac:dyDescent="0.3">
      <c r="A125" s="18">
        <v>124</v>
      </c>
      <c r="B125" s="18">
        <v>90</v>
      </c>
      <c r="C125" s="19" t="s">
        <v>92</v>
      </c>
      <c r="D125" s="19"/>
      <c r="E125" s="19"/>
      <c r="F125" s="19"/>
      <c r="G125" s="19"/>
      <c r="H125" s="19"/>
      <c r="I125" s="19">
        <v>3</v>
      </c>
      <c r="J125" s="19">
        <v>2</v>
      </c>
      <c r="K125" s="19"/>
      <c r="L125" s="19"/>
      <c r="M125" s="19"/>
      <c r="N125" s="20"/>
      <c r="O125" s="20"/>
    </row>
    <row r="126" spans="1:15" ht="15.6" x14ac:dyDescent="0.3">
      <c r="A126" s="18">
        <v>139</v>
      </c>
      <c r="B126" s="18">
        <v>105</v>
      </c>
      <c r="C126" s="19" t="s">
        <v>106</v>
      </c>
      <c r="D126" s="19"/>
      <c r="E126" s="19"/>
      <c r="F126" s="19"/>
      <c r="G126" s="19"/>
      <c r="H126" s="19"/>
      <c r="I126" s="19">
        <v>3</v>
      </c>
      <c r="J126" s="19"/>
      <c r="K126" s="19"/>
      <c r="L126" s="19"/>
      <c r="M126" s="19"/>
      <c r="N126" s="20"/>
      <c r="O126" s="20"/>
    </row>
    <row r="127" spans="1:15" ht="15.6" x14ac:dyDescent="0.3">
      <c r="A127" s="18">
        <v>145</v>
      </c>
      <c r="B127" s="18">
        <v>113</v>
      </c>
      <c r="C127" s="19" t="s">
        <v>114</v>
      </c>
      <c r="D127" s="19"/>
      <c r="E127" s="19"/>
      <c r="F127" s="19"/>
      <c r="G127" s="19"/>
      <c r="H127" s="19"/>
      <c r="I127" s="19">
        <v>3</v>
      </c>
      <c r="J127" s="19"/>
      <c r="K127" s="19"/>
      <c r="L127" s="19"/>
      <c r="M127" s="19"/>
      <c r="N127" s="20"/>
      <c r="O127" s="20"/>
    </row>
    <row r="128" spans="1:15" ht="15.6" x14ac:dyDescent="0.3">
      <c r="A128" s="18">
        <v>78</v>
      </c>
      <c r="B128" s="18">
        <v>121</v>
      </c>
      <c r="C128" s="19" t="s">
        <v>121</v>
      </c>
      <c r="D128" s="19"/>
      <c r="E128" s="19"/>
      <c r="F128" s="19">
        <v>7</v>
      </c>
      <c r="G128" s="19">
        <v>11</v>
      </c>
      <c r="H128" s="19">
        <v>10</v>
      </c>
      <c r="I128" s="19">
        <v>2</v>
      </c>
      <c r="J128" s="19"/>
      <c r="K128" s="19"/>
      <c r="L128" s="19"/>
      <c r="M128" s="19"/>
      <c r="N128" s="20"/>
      <c r="O128" s="20"/>
    </row>
    <row r="129" spans="1:15" ht="15.6" x14ac:dyDescent="0.3">
      <c r="A129" s="18">
        <v>99</v>
      </c>
      <c r="B129" s="18">
        <v>124</v>
      </c>
      <c r="C129" s="19" t="s">
        <v>124</v>
      </c>
      <c r="D129" s="19"/>
      <c r="E129" s="19"/>
      <c r="F129" s="19"/>
      <c r="G129" s="19"/>
      <c r="H129" s="19">
        <v>13</v>
      </c>
      <c r="I129" s="19">
        <v>2</v>
      </c>
      <c r="J129" s="19"/>
      <c r="K129" s="19"/>
      <c r="L129" s="19"/>
      <c r="M129" s="19"/>
      <c r="N129" s="20"/>
      <c r="O129" s="20"/>
    </row>
    <row r="130" spans="1:15" ht="15.6" x14ac:dyDescent="0.3">
      <c r="A130" s="18">
        <v>107</v>
      </c>
      <c r="B130" s="18">
        <v>86</v>
      </c>
      <c r="C130" s="19" t="s">
        <v>88</v>
      </c>
      <c r="D130" s="19"/>
      <c r="E130" s="19"/>
      <c r="F130" s="19"/>
      <c r="G130" s="19"/>
      <c r="H130" s="19">
        <v>5</v>
      </c>
      <c r="I130" s="19">
        <v>2</v>
      </c>
      <c r="J130" s="19">
        <v>5</v>
      </c>
      <c r="K130" s="19"/>
      <c r="L130" s="19"/>
      <c r="M130" s="19"/>
      <c r="N130" s="20"/>
      <c r="O130" s="20"/>
    </row>
    <row r="131" spans="1:15" ht="15.6" x14ac:dyDescent="0.3">
      <c r="A131" s="18">
        <v>143</v>
      </c>
      <c r="B131" s="18">
        <v>111</v>
      </c>
      <c r="C131" s="19" t="s">
        <v>112</v>
      </c>
      <c r="D131" s="19"/>
      <c r="E131" s="19"/>
      <c r="F131" s="19"/>
      <c r="G131" s="19"/>
      <c r="H131" s="19"/>
      <c r="I131" s="19">
        <v>2</v>
      </c>
      <c r="J131" s="19">
        <v>1</v>
      </c>
      <c r="K131" s="19"/>
      <c r="L131" s="19"/>
      <c r="M131" s="19"/>
      <c r="N131" s="20"/>
      <c r="O131" s="20"/>
    </row>
    <row r="132" spans="1:15" ht="15.6" x14ac:dyDescent="0.3">
      <c r="A132" s="18">
        <v>147</v>
      </c>
      <c r="B132" s="18">
        <v>114</v>
      </c>
      <c r="C132" s="19" t="s">
        <v>115</v>
      </c>
      <c r="D132" s="19"/>
      <c r="E132" s="19"/>
      <c r="F132" s="19"/>
      <c r="G132" s="19"/>
      <c r="H132" s="19"/>
      <c r="I132" s="19">
        <v>2</v>
      </c>
      <c r="J132" s="19"/>
      <c r="K132" s="19"/>
      <c r="L132" s="19"/>
      <c r="M132" s="19"/>
      <c r="N132" s="20"/>
      <c r="O132" s="20"/>
    </row>
    <row r="133" spans="1:15" ht="15.6" x14ac:dyDescent="0.3">
      <c r="A133" s="18">
        <v>152</v>
      </c>
      <c r="B133" s="18">
        <v>119</v>
      </c>
      <c r="C133" s="19" t="s">
        <v>119</v>
      </c>
      <c r="D133" s="19"/>
      <c r="E133" s="19"/>
      <c r="F133" s="19"/>
      <c r="G133" s="19"/>
      <c r="H133" s="19"/>
      <c r="I133" s="19">
        <v>2</v>
      </c>
      <c r="J133" s="19"/>
      <c r="K133" s="19"/>
      <c r="L133" s="19"/>
      <c r="M133" s="19"/>
      <c r="N133" s="20"/>
      <c r="O133" s="20"/>
    </row>
    <row r="134" spans="1:15" ht="15.6" x14ac:dyDescent="0.3">
      <c r="A134" s="18">
        <v>155</v>
      </c>
      <c r="B134" s="18">
        <v>120</v>
      </c>
      <c r="C134" s="19" t="s">
        <v>120</v>
      </c>
      <c r="D134" s="19"/>
      <c r="E134" s="19"/>
      <c r="F134" s="19"/>
      <c r="G134" s="19"/>
      <c r="H134" s="19"/>
      <c r="I134" s="19">
        <v>2</v>
      </c>
      <c r="J134" s="19"/>
      <c r="K134" s="19"/>
      <c r="L134" s="19"/>
      <c r="M134" s="19"/>
      <c r="N134" s="20"/>
      <c r="O134" s="20"/>
    </row>
    <row r="135" spans="1:15" ht="15.6" x14ac:dyDescent="0.3">
      <c r="A135" s="18">
        <v>3</v>
      </c>
      <c r="B135" s="18">
        <v>77</v>
      </c>
      <c r="C135" s="19" t="s">
        <v>79</v>
      </c>
      <c r="D135" s="19">
        <v>1977</v>
      </c>
      <c r="E135" s="19"/>
      <c r="F135" s="19">
        <v>24</v>
      </c>
      <c r="G135" s="19">
        <v>22</v>
      </c>
      <c r="H135" s="19"/>
      <c r="I135" s="19">
        <v>1</v>
      </c>
      <c r="J135" s="19">
        <v>9</v>
      </c>
      <c r="K135" s="19">
        <v>3</v>
      </c>
      <c r="L135" s="19"/>
      <c r="M135" s="19"/>
      <c r="N135" s="20"/>
      <c r="O135" s="20"/>
    </row>
    <row r="136" spans="1:15" ht="15.6" x14ac:dyDescent="0.3">
      <c r="A136" s="18">
        <v>97</v>
      </c>
      <c r="B136" s="18">
        <v>81</v>
      </c>
      <c r="C136" s="19" t="s">
        <v>83</v>
      </c>
      <c r="D136" s="19"/>
      <c r="E136" s="19"/>
      <c r="F136" s="19">
        <v>4</v>
      </c>
      <c r="G136" s="19">
        <v>1</v>
      </c>
      <c r="H136" s="19"/>
      <c r="I136" s="19">
        <v>1</v>
      </c>
      <c r="J136" s="19">
        <v>4</v>
      </c>
      <c r="K136" s="19">
        <v>5</v>
      </c>
      <c r="L136" s="19"/>
      <c r="M136" s="19"/>
      <c r="N136" s="20"/>
      <c r="O136" s="20"/>
    </row>
    <row r="137" spans="1:15" ht="15.6" x14ac:dyDescent="0.3">
      <c r="A137" s="18">
        <v>115</v>
      </c>
      <c r="B137" s="18">
        <v>123</v>
      </c>
      <c r="C137" s="19" t="s">
        <v>123</v>
      </c>
      <c r="D137" s="19"/>
      <c r="E137" s="19"/>
      <c r="F137" s="19">
        <v>3</v>
      </c>
      <c r="G137" s="19"/>
      <c r="H137" s="19">
        <v>3</v>
      </c>
      <c r="I137" s="19">
        <v>1</v>
      </c>
      <c r="J137" s="19">
        <v>1</v>
      </c>
      <c r="K137" s="19"/>
      <c r="L137" s="19"/>
      <c r="M137" s="19"/>
      <c r="N137" s="20"/>
      <c r="O137" s="20"/>
    </row>
    <row r="138" spans="1:15" ht="15.6" x14ac:dyDescent="0.3">
      <c r="A138" s="18">
        <v>154</v>
      </c>
      <c r="B138" s="18">
        <v>137</v>
      </c>
      <c r="C138" s="19" t="s">
        <v>137</v>
      </c>
      <c r="D138" s="19"/>
      <c r="E138" s="19"/>
      <c r="F138" s="19">
        <v>1</v>
      </c>
      <c r="G138" s="19"/>
      <c r="H138" s="19"/>
      <c r="I138" s="19">
        <v>1</v>
      </c>
      <c r="J138" s="19"/>
      <c r="K138" s="19"/>
      <c r="L138" s="19"/>
      <c r="M138" s="19"/>
      <c r="N138" s="20"/>
      <c r="O138" s="20"/>
    </row>
    <row r="139" spans="1:15" ht="15.6" x14ac:dyDescent="0.3">
      <c r="A139" s="18">
        <v>153</v>
      </c>
      <c r="B139" s="18">
        <v>136</v>
      </c>
      <c r="C139" s="19" t="s">
        <v>136</v>
      </c>
      <c r="D139" s="19"/>
      <c r="E139" s="19"/>
      <c r="F139" s="19"/>
      <c r="G139" s="19"/>
      <c r="H139" s="19">
        <v>1</v>
      </c>
      <c r="I139" s="19">
        <v>1</v>
      </c>
      <c r="J139" s="19"/>
      <c r="K139" s="19"/>
      <c r="L139" s="19"/>
      <c r="M139" s="19"/>
      <c r="N139" s="20"/>
      <c r="O139" s="20"/>
    </row>
    <row r="140" spans="1:15" ht="15.6" x14ac:dyDescent="0.3">
      <c r="A140" s="18">
        <v>156</v>
      </c>
      <c r="B140" s="18">
        <v>122</v>
      </c>
      <c r="C140" s="19" t="s">
        <v>122</v>
      </c>
      <c r="D140" s="19"/>
      <c r="E140" s="19"/>
      <c r="F140" s="19"/>
      <c r="G140" s="19"/>
      <c r="H140" s="19"/>
      <c r="I140" s="19">
        <v>1</v>
      </c>
      <c r="J140" s="19">
        <v>1</v>
      </c>
      <c r="K140" s="19"/>
      <c r="L140" s="19"/>
      <c r="M140" s="19"/>
      <c r="N140" s="20"/>
      <c r="O140" s="20"/>
    </row>
    <row r="141" spans="1:15" ht="15.6" x14ac:dyDescent="0.3">
      <c r="A141" s="18">
        <v>161</v>
      </c>
      <c r="B141" s="18">
        <v>126</v>
      </c>
      <c r="C141" s="19" t="s">
        <v>126</v>
      </c>
      <c r="D141" s="19"/>
      <c r="E141" s="19"/>
      <c r="F141" s="19"/>
      <c r="G141" s="19"/>
      <c r="H141" s="19"/>
      <c r="I141" s="19">
        <v>1</v>
      </c>
      <c r="J141" s="19"/>
      <c r="K141" s="19"/>
      <c r="L141" s="19"/>
      <c r="M141" s="19"/>
      <c r="N141" s="20"/>
      <c r="O141" s="20"/>
    </row>
    <row r="142" spans="1:15" ht="15.6" x14ac:dyDescent="0.3">
      <c r="A142" s="18">
        <v>166</v>
      </c>
      <c r="B142" s="18">
        <v>128</v>
      </c>
      <c r="C142" s="19" t="s">
        <v>128</v>
      </c>
      <c r="D142" s="19"/>
      <c r="E142" s="19"/>
      <c r="F142" s="19"/>
      <c r="G142" s="19"/>
      <c r="H142" s="19"/>
      <c r="I142" s="19">
        <v>1</v>
      </c>
      <c r="J142" s="19"/>
      <c r="K142" s="19"/>
      <c r="L142" s="19"/>
      <c r="M142" s="19"/>
      <c r="N142" s="20"/>
      <c r="O142" s="20"/>
    </row>
    <row r="143" spans="1:15" ht="15.6" x14ac:dyDescent="0.3">
      <c r="A143" s="18">
        <v>174</v>
      </c>
      <c r="B143" s="18">
        <v>134</v>
      </c>
      <c r="C143" s="19" t="s">
        <v>134</v>
      </c>
      <c r="D143" s="19"/>
      <c r="E143" s="19"/>
      <c r="F143" s="19"/>
      <c r="G143" s="19"/>
      <c r="H143" s="19"/>
      <c r="I143" s="19">
        <v>1</v>
      </c>
      <c r="J143" s="19"/>
      <c r="K143" s="19"/>
      <c r="L143" s="19"/>
      <c r="M143" s="19"/>
      <c r="N143" s="20"/>
      <c r="O143" s="20"/>
    </row>
    <row r="144" spans="1:15" ht="15.6" x14ac:dyDescent="0.3">
      <c r="A144" s="18">
        <v>181</v>
      </c>
      <c r="B144" s="18">
        <v>143</v>
      </c>
      <c r="C144" s="19" t="s">
        <v>143</v>
      </c>
      <c r="D144" s="19"/>
      <c r="E144" s="19"/>
      <c r="F144" s="19"/>
      <c r="G144" s="19"/>
      <c r="H144" s="19"/>
      <c r="I144" s="19">
        <v>1</v>
      </c>
      <c r="J144" s="19"/>
      <c r="K144" s="19"/>
      <c r="L144" s="19"/>
      <c r="M144" s="19"/>
      <c r="N144" s="20"/>
      <c r="O144" s="20"/>
    </row>
    <row r="145" spans="1:15" ht="15.6" x14ac:dyDescent="0.3">
      <c r="A145" s="18">
        <v>182</v>
      </c>
      <c r="B145" s="18">
        <v>144</v>
      </c>
      <c r="C145" s="19" t="s">
        <v>144</v>
      </c>
      <c r="D145" s="19"/>
      <c r="E145" s="19"/>
      <c r="F145" s="19"/>
      <c r="G145" s="19"/>
      <c r="H145" s="19"/>
      <c r="I145" s="19">
        <v>1</v>
      </c>
      <c r="J145" s="19"/>
      <c r="K145" s="19"/>
      <c r="L145" s="19"/>
      <c r="M145" s="19"/>
      <c r="N145" s="20"/>
      <c r="O145" s="20"/>
    </row>
    <row r="146" spans="1:15" ht="15.6" x14ac:dyDescent="0.3">
      <c r="A146" s="18">
        <v>183</v>
      </c>
      <c r="B146" s="18">
        <v>145</v>
      </c>
      <c r="C146" s="19" t="s">
        <v>145</v>
      </c>
      <c r="D146" s="19"/>
      <c r="E146" s="19"/>
      <c r="F146" s="19"/>
      <c r="G146" s="19"/>
      <c r="H146" s="19"/>
      <c r="I146" s="19">
        <v>1</v>
      </c>
      <c r="J146" s="19"/>
      <c r="K146" s="19"/>
      <c r="L146" s="19"/>
      <c r="M146" s="19"/>
      <c r="N146" s="20"/>
      <c r="O146" s="20"/>
    </row>
    <row r="147" spans="1:15" ht="15.6" x14ac:dyDescent="0.3">
      <c r="A147" s="18">
        <v>4</v>
      </c>
      <c r="B147" s="18"/>
      <c r="C147" s="19" t="s">
        <v>190</v>
      </c>
      <c r="D147" s="19">
        <v>1975</v>
      </c>
      <c r="E147" s="19"/>
      <c r="F147" s="19">
        <v>24</v>
      </c>
      <c r="G147" s="19">
        <v>16</v>
      </c>
      <c r="H147" s="19"/>
      <c r="I147" s="19"/>
      <c r="J147" s="19"/>
      <c r="K147" s="19"/>
      <c r="L147" s="19"/>
      <c r="M147" s="19"/>
      <c r="N147" s="20"/>
      <c r="O147" s="20"/>
    </row>
    <row r="148" spans="1:15" ht="15.6" x14ac:dyDescent="0.3">
      <c r="A148" s="18">
        <v>42</v>
      </c>
      <c r="B148" s="18"/>
      <c r="C148" s="19" t="s">
        <v>152</v>
      </c>
      <c r="D148" s="19">
        <v>1966</v>
      </c>
      <c r="E148" s="19"/>
      <c r="F148" s="19">
        <v>13</v>
      </c>
      <c r="G148" s="19">
        <v>11</v>
      </c>
      <c r="H148" s="19">
        <v>8</v>
      </c>
      <c r="I148" s="19"/>
      <c r="J148" s="19"/>
      <c r="K148" s="19"/>
      <c r="L148" s="19"/>
      <c r="M148" s="19"/>
      <c r="N148" s="20"/>
      <c r="O148" s="20"/>
    </row>
    <row r="149" spans="1:15" ht="15.6" x14ac:dyDescent="0.3">
      <c r="A149" s="18">
        <v>47</v>
      </c>
      <c r="B149" s="18"/>
      <c r="C149" s="19" t="s">
        <v>199</v>
      </c>
      <c r="D149" s="19">
        <v>1962</v>
      </c>
      <c r="E149" s="19"/>
      <c r="F149" s="19">
        <v>12</v>
      </c>
      <c r="G149" s="19">
        <v>3</v>
      </c>
      <c r="H149" s="19"/>
      <c r="I149" s="19"/>
      <c r="J149" s="19"/>
      <c r="K149" s="19"/>
      <c r="L149" s="19"/>
      <c r="M149" s="19"/>
      <c r="N149" s="20"/>
      <c r="O149" s="20"/>
    </row>
    <row r="150" spans="1:15" ht="15.6" x14ac:dyDescent="0.3">
      <c r="A150" s="18">
        <v>48</v>
      </c>
      <c r="B150" s="18"/>
      <c r="C150" s="19" t="s">
        <v>204</v>
      </c>
      <c r="D150" s="19">
        <v>1989</v>
      </c>
      <c r="E150" s="19"/>
      <c r="F150" s="19">
        <v>12</v>
      </c>
      <c r="G150" s="19">
        <v>1</v>
      </c>
      <c r="H150" s="19"/>
      <c r="I150" s="19"/>
      <c r="J150" s="19"/>
      <c r="K150" s="19"/>
      <c r="L150" s="19"/>
      <c r="M150" s="19"/>
      <c r="N150" s="20"/>
      <c r="O150" s="20"/>
    </row>
    <row r="151" spans="1:15" ht="15.6" x14ac:dyDescent="0.3">
      <c r="A151" s="18">
        <v>108</v>
      </c>
      <c r="B151" s="18"/>
      <c r="C151" s="19" t="s">
        <v>210</v>
      </c>
      <c r="D151" s="19"/>
      <c r="E151" s="19"/>
      <c r="F151" s="19">
        <v>11</v>
      </c>
      <c r="G151" s="19"/>
      <c r="H151" s="19"/>
      <c r="I151" s="19"/>
      <c r="J151" s="19"/>
      <c r="K151" s="19"/>
      <c r="L151" s="19"/>
      <c r="M151" s="19"/>
      <c r="N151" s="20"/>
      <c r="O151" s="20"/>
    </row>
    <row r="152" spans="1:15" ht="15.6" x14ac:dyDescent="0.3">
      <c r="A152" s="18">
        <v>109</v>
      </c>
      <c r="B152" s="18"/>
      <c r="C152" s="19" t="s">
        <v>209</v>
      </c>
      <c r="D152" s="19"/>
      <c r="E152" s="19"/>
      <c r="F152" s="19">
        <v>11</v>
      </c>
      <c r="G152" s="19"/>
      <c r="H152" s="19"/>
      <c r="I152" s="19"/>
      <c r="J152" s="19"/>
      <c r="K152" s="19"/>
      <c r="L152" s="19"/>
      <c r="M152" s="19"/>
      <c r="N152" s="20"/>
      <c r="O152" s="20"/>
    </row>
    <row r="153" spans="1:15" ht="15.6" x14ac:dyDescent="0.3">
      <c r="A153" s="18">
        <v>92</v>
      </c>
      <c r="B153" s="18"/>
      <c r="C153" s="19" t="s">
        <v>195</v>
      </c>
      <c r="D153" s="19">
        <v>1966</v>
      </c>
      <c r="E153" s="19"/>
      <c r="F153" s="19">
        <v>10</v>
      </c>
      <c r="G153" s="19">
        <v>8</v>
      </c>
      <c r="H153" s="19"/>
      <c r="I153" s="19"/>
      <c r="J153" s="19"/>
      <c r="K153" s="19"/>
      <c r="L153" s="19"/>
      <c r="M153" s="19"/>
      <c r="N153" s="20"/>
      <c r="O153" s="20"/>
    </row>
    <row r="154" spans="1:15" ht="15.6" x14ac:dyDescent="0.3">
      <c r="A154" s="18">
        <v>112</v>
      </c>
      <c r="B154" s="18"/>
      <c r="C154" s="19" t="s">
        <v>211</v>
      </c>
      <c r="D154" s="19">
        <v>1982</v>
      </c>
      <c r="E154" s="19"/>
      <c r="F154" s="19">
        <v>10</v>
      </c>
      <c r="G154" s="19"/>
      <c r="H154" s="19"/>
      <c r="I154" s="19"/>
      <c r="J154" s="19"/>
      <c r="K154" s="19"/>
      <c r="L154" s="19"/>
      <c r="M154" s="19"/>
      <c r="N154" s="20"/>
      <c r="O154" s="20"/>
    </row>
    <row r="155" spans="1:15" ht="15.6" x14ac:dyDescent="0.3">
      <c r="A155" s="18">
        <v>82</v>
      </c>
      <c r="B155" s="18"/>
      <c r="C155" s="19" t="s">
        <v>189</v>
      </c>
      <c r="D155" s="19">
        <v>1971</v>
      </c>
      <c r="E155" s="19"/>
      <c r="F155" s="19">
        <v>9</v>
      </c>
      <c r="G155" s="19">
        <v>19</v>
      </c>
      <c r="H155" s="19"/>
      <c r="I155" s="19"/>
      <c r="J155" s="19"/>
      <c r="K155" s="19"/>
      <c r="L155" s="19"/>
      <c r="M155" s="19"/>
      <c r="N155" s="20"/>
      <c r="O155" s="20"/>
    </row>
    <row r="156" spans="1:15" ht="15.6" x14ac:dyDescent="0.3">
      <c r="A156" s="18">
        <v>102</v>
      </c>
      <c r="B156" s="18"/>
      <c r="C156" s="19" t="s">
        <v>197</v>
      </c>
      <c r="D156" s="19">
        <v>1983</v>
      </c>
      <c r="E156" s="19"/>
      <c r="F156" s="19">
        <v>8</v>
      </c>
      <c r="G156" s="19">
        <v>6</v>
      </c>
      <c r="H156" s="19"/>
      <c r="I156" s="19"/>
      <c r="J156" s="19"/>
      <c r="K156" s="19"/>
      <c r="L156" s="19"/>
      <c r="M156" s="19"/>
      <c r="N156" s="20"/>
      <c r="O156" s="20"/>
    </row>
    <row r="157" spans="1:15" ht="15.6" x14ac:dyDescent="0.3">
      <c r="A157" s="18">
        <v>111</v>
      </c>
      <c r="B157" s="18"/>
      <c r="C157" s="19" t="s">
        <v>155</v>
      </c>
      <c r="D157" s="19"/>
      <c r="E157" s="19"/>
      <c r="F157" s="19">
        <v>7</v>
      </c>
      <c r="G157" s="19"/>
      <c r="H157" s="19">
        <v>3</v>
      </c>
      <c r="I157" s="19"/>
      <c r="J157" s="19"/>
      <c r="K157" s="19"/>
      <c r="L157" s="19"/>
      <c r="M157" s="19"/>
      <c r="N157" s="20"/>
      <c r="O157" s="20"/>
    </row>
    <row r="158" spans="1:15" ht="15.6" x14ac:dyDescent="0.3">
      <c r="A158" s="18">
        <v>125</v>
      </c>
      <c r="B158" s="18"/>
      <c r="C158" s="19" t="s">
        <v>212</v>
      </c>
      <c r="D158" s="19"/>
      <c r="E158" s="19"/>
      <c r="F158" s="19">
        <v>5</v>
      </c>
      <c r="G158" s="19"/>
      <c r="H158" s="19"/>
      <c r="I158" s="19"/>
      <c r="J158" s="19"/>
      <c r="K158" s="19"/>
      <c r="L158" s="19"/>
      <c r="M158" s="19"/>
      <c r="N158" s="20"/>
      <c r="O158" s="20"/>
    </row>
    <row r="159" spans="1:15" ht="15.6" x14ac:dyDescent="0.3">
      <c r="A159" s="18">
        <v>128</v>
      </c>
      <c r="B159" s="18"/>
      <c r="C159" s="19" t="s">
        <v>213</v>
      </c>
      <c r="D159" s="19"/>
      <c r="E159" s="19"/>
      <c r="F159" s="19">
        <v>5</v>
      </c>
      <c r="G159" s="19"/>
      <c r="H159" s="19"/>
      <c r="I159" s="19"/>
      <c r="J159" s="19"/>
      <c r="K159" s="19"/>
      <c r="L159" s="19"/>
      <c r="M159" s="19"/>
      <c r="N159" s="20"/>
      <c r="O159" s="20"/>
    </row>
    <row r="160" spans="1:15" ht="15.6" x14ac:dyDescent="0.3">
      <c r="A160" s="18">
        <v>83</v>
      </c>
      <c r="B160" s="18"/>
      <c r="C160" s="19" t="s">
        <v>149</v>
      </c>
      <c r="D160" s="19"/>
      <c r="E160" s="19"/>
      <c r="F160" s="19">
        <v>4</v>
      </c>
      <c r="G160" s="19">
        <v>10</v>
      </c>
      <c r="H160" s="19">
        <v>13</v>
      </c>
      <c r="I160" s="19"/>
      <c r="J160" s="19"/>
      <c r="K160" s="19"/>
      <c r="L160" s="19"/>
      <c r="M160" s="19"/>
      <c r="N160" s="20"/>
      <c r="O160" s="20"/>
    </row>
    <row r="161" spans="1:15" ht="15.6" x14ac:dyDescent="0.3">
      <c r="A161" s="18">
        <v>100</v>
      </c>
      <c r="B161" s="18"/>
      <c r="C161" s="19" t="s">
        <v>194</v>
      </c>
      <c r="D161" s="19">
        <v>1974</v>
      </c>
      <c r="E161" s="19"/>
      <c r="F161" s="19">
        <v>4</v>
      </c>
      <c r="G161" s="19">
        <v>10</v>
      </c>
      <c r="H161" s="19"/>
      <c r="I161" s="19"/>
      <c r="J161" s="19"/>
      <c r="K161" s="19"/>
      <c r="L161" s="19"/>
      <c r="M161" s="19"/>
      <c r="N161" s="20"/>
      <c r="O161" s="20"/>
    </row>
    <row r="162" spans="1:15" ht="15.6" x14ac:dyDescent="0.3">
      <c r="A162" s="18">
        <v>133</v>
      </c>
      <c r="B162" s="18"/>
      <c r="C162" s="19" t="s">
        <v>214</v>
      </c>
      <c r="D162" s="19"/>
      <c r="E162" s="19"/>
      <c r="F162" s="19">
        <v>4</v>
      </c>
      <c r="G162" s="19"/>
      <c r="H162" s="19"/>
      <c r="I162" s="19"/>
      <c r="J162" s="19"/>
      <c r="K162" s="19"/>
      <c r="L162" s="19"/>
      <c r="M162" s="19"/>
      <c r="N162" s="20"/>
      <c r="O162" s="20"/>
    </row>
    <row r="163" spans="1:15" ht="15.6" x14ac:dyDescent="0.3">
      <c r="A163" s="18">
        <v>119</v>
      </c>
      <c r="B163" s="18"/>
      <c r="C163" s="19" t="s">
        <v>198</v>
      </c>
      <c r="D163" s="19"/>
      <c r="E163" s="19"/>
      <c r="F163" s="19">
        <v>3</v>
      </c>
      <c r="G163" s="19">
        <v>4</v>
      </c>
      <c r="H163" s="19"/>
      <c r="I163" s="19"/>
      <c r="J163" s="19"/>
      <c r="K163" s="19"/>
      <c r="L163" s="19"/>
      <c r="M163" s="19"/>
      <c r="N163" s="20"/>
      <c r="O163" s="20"/>
    </row>
    <row r="164" spans="1:15" ht="15.6" x14ac:dyDescent="0.3">
      <c r="A164" s="18">
        <v>95</v>
      </c>
      <c r="B164" s="18"/>
      <c r="C164" s="19" t="s">
        <v>150</v>
      </c>
      <c r="D164" s="19"/>
      <c r="E164" s="19"/>
      <c r="F164" s="19">
        <v>2</v>
      </c>
      <c r="G164" s="19">
        <v>1</v>
      </c>
      <c r="H164" s="19">
        <v>13</v>
      </c>
      <c r="I164" s="19"/>
      <c r="J164" s="19"/>
      <c r="K164" s="19"/>
      <c r="L164" s="19"/>
      <c r="M164" s="19"/>
      <c r="N164" s="20"/>
      <c r="O164" s="20"/>
    </row>
    <row r="165" spans="1:15" ht="15.6" x14ac:dyDescent="0.3">
      <c r="A165" s="18">
        <v>157</v>
      </c>
      <c r="B165" s="18"/>
      <c r="C165" s="19" t="s">
        <v>216</v>
      </c>
      <c r="D165" s="19"/>
      <c r="E165" s="19"/>
      <c r="F165" s="19">
        <v>2</v>
      </c>
      <c r="G165" s="19"/>
      <c r="H165" s="19"/>
      <c r="I165" s="19"/>
      <c r="J165" s="19"/>
      <c r="K165" s="19"/>
      <c r="L165" s="19"/>
      <c r="M165" s="19"/>
      <c r="N165" s="20"/>
      <c r="O165" s="20"/>
    </row>
    <row r="166" spans="1:15" ht="15.6" x14ac:dyDescent="0.3">
      <c r="A166" s="18">
        <v>117</v>
      </c>
      <c r="B166" s="18"/>
      <c r="C166" s="19" t="s">
        <v>154</v>
      </c>
      <c r="D166" s="19">
        <v>1969</v>
      </c>
      <c r="E166" s="19"/>
      <c r="F166" s="19">
        <v>1</v>
      </c>
      <c r="G166" s="19">
        <v>2</v>
      </c>
      <c r="H166" s="19">
        <v>4</v>
      </c>
      <c r="I166" s="19"/>
      <c r="J166" s="19"/>
      <c r="K166" s="19"/>
      <c r="L166" s="19"/>
      <c r="M166" s="19"/>
      <c r="N166" s="20"/>
      <c r="O166" s="20"/>
    </row>
    <row r="167" spans="1:15" ht="15.6" x14ac:dyDescent="0.3">
      <c r="A167" s="18">
        <v>159</v>
      </c>
      <c r="B167" s="18"/>
      <c r="C167" s="19" t="s">
        <v>219</v>
      </c>
      <c r="D167" s="19"/>
      <c r="E167" s="19"/>
      <c r="F167" s="19">
        <v>1</v>
      </c>
      <c r="G167" s="19"/>
      <c r="H167" s="19"/>
      <c r="I167" s="19"/>
      <c r="J167" s="19"/>
      <c r="K167" s="19"/>
      <c r="L167" s="19"/>
      <c r="M167" s="19"/>
      <c r="N167" s="20"/>
      <c r="O167" s="20"/>
    </row>
    <row r="168" spans="1:15" ht="15.6" x14ac:dyDescent="0.3">
      <c r="A168" s="18">
        <v>160</v>
      </c>
      <c r="B168" s="18"/>
      <c r="C168" s="19" t="s">
        <v>220</v>
      </c>
      <c r="D168" s="19"/>
      <c r="E168" s="19"/>
      <c r="F168" s="19">
        <v>1</v>
      </c>
      <c r="G168" s="19"/>
      <c r="H168" s="19"/>
      <c r="I168" s="19"/>
      <c r="J168" s="19"/>
      <c r="K168" s="19"/>
      <c r="L168" s="19"/>
      <c r="M168" s="19"/>
      <c r="N168" s="20"/>
      <c r="O168" s="20"/>
    </row>
    <row r="169" spans="1:15" ht="15.6" x14ac:dyDescent="0.3">
      <c r="A169" s="18">
        <v>162</v>
      </c>
      <c r="B169" s="18"/>
      <c r="C169" s="19" t="s">
        <v>217</v>
      </c>
      <c r="D169" s="19"/>
      <c r="E169" s="19"/>
      <c r="F169" s="19">
        <v>1</v>
      </c>
      <c r="G169" s="19"/>
      <c r="H169" s="19"/>
      <c r="I169" s="19"/>
      <c r="J169" s="19"/>
      <c r="K169" s="19"/>
      <c r="L169" s="19"/>
      <c r="M169" s="19"/>
      <c r="N169" s="20"/>
      <c r="O169" s="20"/>
    </row>
    <row r="170" spans="1:15" ht="15.6" x14ac:dyDescent="0.3">
      <c r="A170" s="18">
        <v>163</v>
      </c>
      <c r="B170" s="18"/>
      <c r="C170" s="19" t="s">
        <v>221</v>
      </c>
      <c r="D170" s="19"/>
      <c r="E170" s="19"/>
      <c r="F170" s="19">
        <v>1</v>
      </c>
      <c r="G170" s="19"/>
      <c r="H170" s="19"/>
      <c r="I170" s="19"/>
      <c r="J170" s="19"/>
      <c r="K170" s="19"/>
      <c r="L170" s="19"/>
      <c r="M170" s="19"/>
      <c r="N170" s="20"/>
      <c r="O170" s="20"/>
    </row>
    <row r="171" spans="1:15" ht="15.6" x14ac:dyDescent="0.3">
      <c r="A171" s="18">
        <v>170</v>
      </c>
      <c r="B171" s="18"/>
      <c r="C171" s="19" t="s">
        <v>218</v>
      </c>
      <c r="D171" s="19"/>
      <c r="E171" s="19"/>
      <c r="F171" s="19">
        <v>1</v>
      </c>
      <c r="G171" s="19"/>
      <c r="H171" s="19"/>
      <c r="I171" s="19"/>
      <c r="J171" s="19"/>
      <c r="K171" s="19"/>
      <c r="L171" s="19"/>
      <c r="M171" s="19"/>
      <c r="N171" s="20"/>
      <c r="O171" s="20"/>
    </row>
    <row r="172" spans="1:15" ht="15.6" x14ac:dyDescent="0.3">
      <c r="A172" s="18">
        <v>185</v>
      </c>
      <c r="B172" s="18"/>
      <c r="C172" s="19" t="s">
        <v>222</v>
      </c>
      <c r="D172" s="19"/>
      <c r="E172" s="19"/>
      <c r="F172" s="19">
        <v>1</v>
      </c>
      <c r="G172" s="19"/>
      <c r="H172" s="19"/>
      <c r="I172" s="19"/>
      <c r="J172" s="19"/>
      <c r="K172" s="19"/>
      <c r="L172" s="19"/>
      <c r="M172" s="19"/>
      <c r="N172" s="20"/>
      <c r="O172" s="20"/>
    </row>
    <row r="173" spans="1:15" ht="15.6" x14ac:dyDescent="0.3">
      <c r="A173" s="18">
        <v>87</v>
      </c>
      <c r="B173" s="18">
        <v>62</v>
      </c>
      <c r="C173" s="19" t="s">
        <v>64</v>
      </c>
      <c r="D173" s="19"/>
      <c r="E173" s="19"/>
      <c r="F173" s="19"/>
      <c r="G173" s="19"/>
      <c r="H173" s="19">
        <v>1</v>
      </c>
      <c r="I173" s="19"/>
      <c r="J173" s="19">
        <v>7</v>
      </c>
      <c r="K173" s="19">
        <v>15</v>
      </c>
      <c r="L173" s="19"/>
      <c r="M173" s="19"/>
      <c r="N173" s="20"/>
      <c r="O173" s="20"/>
    </row>
    <row r="174" spans="1:15" ht="15.6" x14ac:dyDescent="0.3">
      <c r="A174" s="18">
        <v>91</v>
      </c>
      <c r="B174" s="18"/>
      <c r="C174" s="19" t="s">
        <v>151</v>
      </c>
      <c r="D174" s="19"/>
      <c r="E174" s="19"/>
      <c r="F174" s="19"/>
      <c r="G174" s="19">
        <v>11</v>
      </c>
      <c r="H174" s="19">
        <v>8</v>
      </c>
      <c r="I174" s="19"/>
      <c r="J174" s="19"/>
      <c r="K174" s="19"/>
      <c r="L174" s="19"/>
      <c r="M174" s="19"/>
      <c r="N174" s="20"/>
      <c r="O174" s="20"/>
    </row>
    <row r="175" spans="1:15" ht="15.6" x14ac:dyDescent="0.3">
      <c r="A175" s="18">
        <v>104</v>
      </c>
      <c r="B175" s="18">
        <v>79</v>
      </c>
      <c r="C175" s="19" t="s">
        <v>81</v>
      </c>
      <c r="D175" s="19"/>
      <c r="E175" s="19"/>
      <c r="F175" s="19"/>
      <c r="G175" s="19">
        <v>2</v>
      </c>
      <c r="H175" s="19"/>
      <c r="I175" s="19"/>
      <c r="J175" s="19">
        <v>10</v>
      </c>
      <c r="K175" s="19">
        <v>2</v>
      </c>
      <c r="L175" s="19"/>
      <c r="M175" s="19"/>
      <c r="N175" s="20"/>
      <c r="O175" s="20"/>
    </row>
    <row r="176" spans="1:15" ht="15.6" x14ac:dyDescent="0.3">
      <c r="A176" s="18">
        <v>127</v>
      </c>
      <c r="B176" s="18"/>
      <c r="C176" s="19" t="s">
        <v>153</v>
      </c>
      <c r="D176" s="19"/>
      <c r="E176" s="19"/>
      <c r="F176" s="19"/>
      <c r="G176" s="19"/>
      <c r="H176" s="19">
        <v>5</v>
      </c>
      <c r="I176" s="19"/>
      <c r="J176" s="19"/>
      <c r="K176" s="19"/>
      <c r="L176" s="19"/>
      <c r="M176" s="19"/>
      <c r="N176" s="20"/>
      <c r="O176" s="20"/>
    </row>
    <row r="177" spans="1:15" ht="15.6" x14ac:dyDescent="0.3">
      <c r="A177" s="18">
        <v>134</v>
      </c>
      <c r="B177" s="18">
        <v>97</v>
      </c>
      <c r="C177" s="19" t="s">
        <v>98</v>
      </c>
      <c r="D177" s="19"/>
      <c r="E177" s="19"/>
      <c r="F177" s="19"/>
      <c r="G177" s="19"/>
      <c r="H177" s="19"/>
      <c r="I177" s="19"/>
      <c r="J177" s="19"/>
      <c r="K177" s="19">
        <v>4</v>
      </c>
      <c r="L177" s="19"/>
      <c r="M177" s="19"/>
      <c r="N177" s="20"/>
      <c r="O177" s="20"/>
    </row>
    <row r="178" spans="1:15" ht="15.6" x14ac:dyDescent="0.3">
      <c r="A178" s="18">
        <v>138</v>
      </c>
      <c r="B178" s="18">
        <v>104</v>
      </c>
      <c r="C178" s="19" t="s">
        <v>105</v>
      </c>
      <c r="D178" s="19"/>
      <c r="E178" s="19"/>
      <c r="F178" s="19"/>
      <c r="G178" s="19"/>
      <c r="H178" s="19"/>
      <c r="I178" s="19"/>
      <c r="J178" s="19">
        <v>3</v>
      </c>
      <c r="K178" s="19"/>
      <c r="L178" s="19"/>
      <c r="M178" s="19"/>
      <c r="N178" s="20"/>
      <c r="O178" s="20"/>
    </row>
    <row r="179" spans="1:15" ht="15.6" x14ac:dyDescent="0.3">
      <c r="A179" s="18">
        <v>141</v>
      </c>
      <c r="B179" s="18">
        <v>109</v>
      </c>
      <c r="C179" s="19" t="s">
        <v>110</v>
      </c>
      <c r="D179" s="19">
        <v>1974</v>
      </c>
      <c r="E179" s="19"/>
      <c r="F179" s="19"/>
      <c r="G179" s="19"/>
      <c r="H179" s="19"/>
      <c r="I179" s="19"/>
      <c r="J179" s="19">
        <v>3</v>
      </c>
      <c r="K179" s="19"/>
      <c r="L179" s="19"/>
      <c r="M179" s="19"/>
      <c r="N179" s="20"/>
      <c r="O179" s="20"/>
    </row>
    <row r="180" spans="1:15" ht="15.6" x14ac:dyDescent="0.3">
      <c r="A180" s="18">
        <v>142</v>
      </c>
      <c r="B180" s="18">
        <v>110</v>
      </c>
      <c r="C180" s="19" t="s">
        <v>111</v>
      </c>
      <c r="D180" s="19"/>
      <c r="E180" s="19"/>
      <c r="F180" s="19"/>
      <c r="G180" s="19"/>
      <c r="H180" s="19"/>
      <c r="I180" s="19"/>
      <c r="J180" s="19">
        <v>3</v>
      </c>
      <c r="K180" s="19"/>
      <c r="L180" s="19"/>
      <c r="M180" s="19"/>
      <c r="N180" s="20"/>
      <c r="O180" s="20"/>
    </row>
    <row r="181" spans="1:15" ht="15.6" x14ac:dyDescent="0.3">
      <c r="A181" s="18">
        <v>146</v>
      </c>
      <c r="B181" s="18"/>
      <c r="C181" s="19" t="s">
        <v>200</v>
      </c>
      <c r="D181" s="19"/>
      <c r="E181" s="19"/>
      <c r="F181" s="19"/>
      <c r="G181" s="19">
        <v>3</v>
      </c>
      <c r="H181" s="19"/>
      <c r="I181" s="19"/>
      <c r="J181" s="19"/>
      <c r="K181" s="19"/>
      <c r="L181" s="19"/>
      <c r="M181" s="19"/>
      <c r="N181" s="20"/>
      <c r="O181" s="20"/>
    </row>
    <row r="182" spans="1:15" ht="15.6" x14ac:dyDescent="0.3">
      <c r="A182" s="18">
        <v>148</v>
      </c>
      <c r="B182" s="18"/>
      <c r="C182" s="19" t="s">
        <v>201</v>
      </c>
      <c r="D182" s="19"/>
      <c r="E182" s="19"/>
      <c r="F182" s="19"/>
      <c r="G182" s="19">
        <v>2</v>
      </c>
      <c r="H182" s="19"/>
      <c r="I182" s="19"/>
      <c r="J182" s="19"/>
      <c r="K182" s="19"/>
      <c r="L182" s="19"/>
      <c r="M182" s="19"/>
      <c r="N182" s="20"/>
      <c r="O182" s="20"/>
    </row>
    <row r="183" spans="1:15" ht="15.6" x14ac:dyDescent="0.3">
      <c r="A183" s="18">
        <v>158</v>
      </c>
      <c r="B183" s="18">
        <v>125</v>
      </c>
      <c r="C183" s="19" t="s">
        <v>125</v>
      </c>
      <c r="D183" s="19"/>
      <c r="E183" s="19"/>
      <c r="F183" s="19"/>
      <c r="G183" s="19"/>
      <c r="H183" s="19"/>
      <c r="I183" s="19"/>
      <c r="J183" s="19">
        <v>1</v>
      </c>
      <c r="K183" s="19"/>
      <c r="L183" s="19"/>
      <c r="M183" s="19"/>
      <c r="N183" s="20"/>
      <c r="O183" s="20"/>
    </row>
    <row r="184" spans="1:15" ht="15.6" x14ac:dyDescent="0.3">
      <c r="A184" s="18">
        <v>165</v>
      </c>
      <c r="B184" s="18"/>
      <c r="C184" s="19" t="s">
        <v>203</v>
      </c>
      <c r="D184" s="19"/>
      <c r="E184" s="19"/>
      <c r="F184" s="19"/>
      <c r="G184" s="19">
        <v>1</v>
      </c>
      <c r="H184" s="19"/>
      <c r="I184" s="19"/>
      <c r="J184" s="19"/>
      <c r="K184" s="19"/>
      <c r="L184" s="19"/>
      <c r="M184" s="19"/>
      <c r="N184" s="20"/>
      <c r="O184" s="20"/>
    </row>
    <row r="185" spans="1:15" ht="15.6" x14ac:dyDescent="0.3">
      <c r="A185" s="18">
        <v>168</v>
      </c>
      <c r="B185" s="18">
        <v>130</v>
      </c>
      <c r="C185" s="19" t="s">
        <v>130</v>
      </c>
      <c r="D185" s="19"/>
      <c r="E185" s="19"/>
      <c r="F185" s="19"/>
      <c r="G185" s="19"/>
      <c r="H185" s="19"/>
      <c r="I185" s="19"/>
      <c r="J185" s="19">
        <v>1</v>
      </c>
      <c r="K185" s="19"/>
      <c r="L185" s="19"/>
      <c r="M185" s="19"/>
      <c r="N185" s="20"/>
      <c r="O185" s="20"/>
    </row>
    <row r="186" spans="1:15" ht="15.6" x14ac:dyDescent="0.3">
      <c r="A186" s="18">
        <v>169</v>
      </c>
      <c r="B186" s="18">
        <v>131</v>
      </c>
      <c r="C186" s="19" t="s">
        <v>131</v>
      </c>
      <c r="D186" s="19"/>
      <c r="E186" s="19"/>
      <c r="F186" s="19"/>
      <c r="G186" s="19"/>
      <c r="H186" s="19"/>
      <c r="I186" s="19"/>
      <c r="J186" s="19">
        <v>1</v>
      </c>
      <c r="K186" s="19"/>
      <c r="L186" s="19"/>
      <c r="M186" s="19"/>
      <c r="N186" s="20"/>
      <c r="O186" s="20"/>
    </row>
    <row r="187" spans="1:15" ht="15.6" x14ac:dyDescent="0.3">
      <c r="A187" s="18">
        <v>172</v>
      </c>
      <c r="B187" s="18"/>
      <c r="C187" s="19" t="s">
        <v>202</v>
      </c>
      <c r="D187" s="19"/>
      <c r="E187" s="19"/>
      <c r="F187" s="19"/>
      <c r="G187" s="19">
        <v>1</v>
      </c>
      <c r="H187" s="19"/>
      <c r="I187" s="19"/>
      <c r="J187" s="19"/>
      <c r="K187" s="19"/>
      <c r="L187" s="19"/>
      <c r="M187" s="19"/>
      <c r="N187" s="20"/>
      <c r="O187" s="20"/>
    </row>
    <row r="188" spans="1:15" ht="15.6" x14ac:dyDescent="0.3">
      <c r="A188" s="18">
        <v>176</v>
      </c>
      <c r="B188" s="18">
        <v>138</v>
      </c>
      <c r="C188" s="19" t="s">
        <v>138</v>
      </c>
      <c r="D188" s="19"/>
      <c r="E188" s="19"/>
      <c r="F188" s="19"/>
      <c r="G188" s="19"/>
      <c r="H188" s="19"/>
      <c r="I188" s="19"/>
      <c r="J188" s="19"/>
      <c r="K188" s="19">
        <v>1</v>
      </c>
      <c r="L188" s="19"/>
      <c r="M188" s="19"/>
      <c r="N188" s="20"/>
      <c r="O188" s="20"/>
    </row>
    <row r="189" spans="1:15" ht="15.6" x14ac:dyDescent="0.3">
      <c r="A189" s="18">
        <v>178</v>
      </c>
      <c r="B189" s="18">
        <v>140</v>
      </c>
      <c r="C189" s="19" t="s">
        <v>140</v>
      </c>
      <c r="D189" s="19"/>
      <c r="E189" s="19"/>
      <c r="F189" s="19"/>
      <c r="G189" s="19"/>
      <c r="H189" s="19"/>
      <c r="I189" s="19"/>
      <c r="J189" s="19">
        <v>1</v>
      </c>
      <c r="K189" s="19"/>
      <c r="L189" s="19"/>
      <c r="M189" s="19"/>
      <c r="N189" s="20"/>
      <c r="O189" s="20"/>
    </row>
    <row r="190" spans="1:15" ht="15.6" x14ac:dyDescent="0.3">
      <c r="A190" s="18">
        <v>179</v>
      </c>
      <c r="B190" s="18">
        <v>141</v>
      </c>
      <c r="C190" s="19" t="s">
        <v>141</v>
      </c>
      <c r="D190" s="19"/>
      <c r="E190" s="19"/>
      <c r="F190" s="19"/>
      <c r="G190" s="19"/>
      <c r="H190" s="19"/>
      <c r="I190" s="19"/>
      <c r="J190" s="19"/>
      <c r="K190" s="19">
        <v>0</v>
      </c>
      <c r="L190" s="19"/>
      <c r="M190" s="19"/>
      <c r="N190" s="20">
        <v>1</v>
      </c>
      <c r="O190" s="20"/>
    </row>
    <row r="191" spans="1:15" ht="15.6" x14ac:dyDescent="0.3">
      <c r="A191" s="18">
        <v>180</v>
      </c>
      <c r="B191" s="18">
        <v>142</v>
      </c>
      <c r="C191" s="19" t="s">
        <v>142</v>
      </c>
      <c r="D191" s="19"/>
      <c r="E191" s="19"/>
      <c r="F191" s="19"/>
      <c r="G191" s="19"/>
      <c r="H191" s="19"/>
      <c r="I191" s="19"/>
      <c r="J191" s="19"/>
      <c r="K191" s="19">
        <v>0</v>
      </c>
      <c r="L191" s="19"/>
      <c r="M191" s="19"/>
      <c r="N191" s="20">
        <v>1</v>
      </c>
      <c r="O191" s="20"/>
    </row>
    <row r="192" spans="1:15" ht="15.6" x14ac:dyDescent="0.3">
      <c r="A192" s="18">
        <v>184</v>
      </c>
      <c r="B192" s="18"/>
      <c r="C192" s="19" t="s">
        <v>157</v>
      </c>
      <c r="D192" s="19"/>
      <c r="E192" s="19"/>
      <c r="F192" s="19"/>
      <c r="G192" s="19"/>
      <c r="H192" s="19">
        <v>1</v>
      </c>
      <c r="I192" s="19"/>
      <c r="J192" s="19"/>
      <c r="K192" s="19"/>
      <c r="L192" s="19"/>
      <c r="M192" s="19"/>
      <c r="N192" s="20"/>
      <c r="O192" s="20"/>
    </row>
    <row r="193" spans="1:15" ht="15.6" x14ac:dyDescent="0.3">
      <c r="A193" s="18">
        <v>186</v>
      </c>
      <c r="B193" s="18">
        <v>146</v>
      </c>
      <c r="C193" s="19" t="s">
        <v>146</v>
      </c>
      <c r="D193" s="19"/>
      <c r="E193" s="19"/>
      <c r="F193" s="19"/>
      <c r="G193" s="19"/>
      <c r="H193" s="19"/>
      <c r="I193" s="19"/>
      <c r="J193" s="19"/>
      <c r="K193" s="19">
        <v>1</v>
      </c>
      <c r="L193" s="19"/>
      <c r="M193" s="19"/>
      <c r="N193" s="20"/>
      <c r="O193" s="20"/>
    </row>
    <row r="194" spans="1:15" x14ac:dyDescent="0.25">
      <c r="F194"/>
      <c r="K194"/>
      <c r="O194"/>
    </row>
    <row r="195" spans="1:15" x14ac:dyDescent="0.25">
      <c r="F195"/>
      <c r="K195"/>
      <c r="O195"/>
    </row>
    <row r="196" spans="1:15" x14ac:dyDescent="0.25">
      <c r="F196"/>
      <c r="K196"/>
      <c r="O196"/>
    </row>
    <row r="197" spans="1:15" x14ac:dyDescent="0.25">
      <c r="F197"/>
      <c r="K197"/>
      <c r="O197"/>
    </row>
    <row r="198" spans="1:15" x14ac:dyDescent="0.25">
      <c r="F198"/>
      <c r="K198"/>
      <c r="O198"/>
    </row>
    <row r="199" spans="1:15" x14ac:dyDescent="0.25">
      <c r="F199"/>
      <c r="K199"/>
      <c r="O199"/>
    </row>
    <row r="200" spans="1:15" x14ac:dyDescent="0.25">
      <c r="F200"/>
      <c r="K200"/>
      <c r="O200"/>
    </row>
    <row r="201" spans="1:15" x14ac:dyDescent="0.25">
      <c r="F201"/>
      <c r="K201"/>
      <c r="O201"/>
    </row>
    <row r="202" spans="1:15" x14ac:dyDescent="0.25">
      <c r="F202"/>
      <c r="K202"/>
      <c r="O202"/>
    </row>
    <row r="203" spans="1:15" x14ac:dyDescent="0.25">
      <c r="F203"/>
      <c r="K203"/>
      <c r="O203"/>
    </row>
    <row r="204" spans="1:15" x14ac:dyDescent="0.25">
      <c r="F204"/>
      <c r="K204"/>
      <c r="O204"/>
    </row>
    <row r="205" spans="1:15" x14ac:dyDescent="0.25">
      <c r="F205"/>
      <c r="K205"/>
      <c r="O205"/>
    </row>
    <row r="206" spans="1:15" x14ac:dyDescent="0.25">
      <c r="F206"/>
      <c r="K206"/>
      <c r="O206"/>
    </row>
    <row r="207" spans="1:15" x14ac:dyDescent="0.25">
      <c r="F207"/>
      <c r="K207"/>
      <c r="O207"/>
    </row>
    <row r="208" spans="1:15" x14ac:dyDescent="0.25">
      <c r="F208"/>
      <c r="K208"/>
      <c r="O208"/>
    </row>
    <row r="209" customFormat="1" x14ac:dyDescent="0.25"/>
    <row r="210" customFormat="1" x14ac:dyDescent="0.25"/>
    <row r="211" customFormat="1" x14ac:dyDescent="0.25"/>
  </sheetData>
  <sortState xmlns:xlrd2="http://schemas.microsoft.com/office/spreadsheetml/2017/richdata2" ref="A7:P192">
    <sortCondition descending="1" ref="E7:E192"/>
  </sortState>
  <mergeCells count="2">
    <mergeCell ref="B1:O1"/>
    <mergeCell ref="B3:O3"/>
  </mergeCells>
  <pageMargins left="0.17" right="0.17" top="0.5" bottom="0.21" header="0.4921259845" footer="0.1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4"/>
  <sheetViews>
    <sheetView workbookViewId="0">
      <selection activeCell="I13" sqref="I13"/>
    </sheetView>
  </sheetViews>
  <sheetFormatPr baseColWidth="10" defaultRowHeight="13.8" x14ac:dyDescent="0.25"/>
  <cols>
    <col min="1" max="1" width="6" customWidth="1"/>
    <col min="3" max="3" width="4.09765625" customWidth="1"/>
    <col min="4" max="4" width="18.69921875" customWidth="1"/>
    <col min="5" max="5" width="21.8984375" customWidth="1"/>
    <col min="6" max="6" width="35.5" customWidth="1"/>
    <col min="7" max="7" width="4.8984375" customWidth="1"/>
  </cols>
  <sheetData>
    <row r="1" spans="2:10" ht="22.8" x14ac:dyDescent="0.4">
      <c r="B1" s="105" t="s">
        <v>525</v>
      </c>
      <c r="C1" s="106"/>
      <c r="D1" s="106"/>
      <c r="E1" s="107"/>
      <c r="F1" s="84" t="s">
        <v>443</v>
      </c>
      <c r="H1" s="105" t="s">
        <v>161</v>
      </c>
      <c r="I1" s="106"/>
      <c r="J1" s="107"/>
    </row>
    <row r="2" spans="2:10" ht="13.95" customHeight="1" x14ac:dyDescent="0.4">
      <c r="B2" s="88" t="s">
        <v>492</v>
      </c>
      <c r="C2" s="82"/>
      <c r="D2" s="82"/>
      <c r="E2" s="83"/>
      <c r="F2" s="89" t="s">
        <v>513</v>
      </c>
      <c r="H2" s="81"/>
      <c r="I2" s="82"/>
      <c r="J2" s="83"/>
    </row>
    <row r="3" spans="2:10" ht="13.95" customHeight="1" x14ac:dyDescent="0.25">
      <c r="B3" s="25" t="s">
        <v>493</v>
      </c>
      <c r="C3" s="26" t="s">
        <v>162</v>
      </c>
      <c r="D3" s="27" t="s">
        <v>16</v>
      </c>
      <c r="E3" s="27" t="s">
        <v>163</v>
      </c>
      <c r="F3" s="85" t="s">
        <v>514</v>
      </c>
      <c r="H3" s="27" t="s">
        <v>164</v>
      </c>
      <c r="I3" s="27">
        <v>50</v>
      </c>
      <c r="J3" s="27">
        <v>74</v>
      </c>
    </row>
    <row r="4" spans="2:10" x14ac:dyDescent="0.25">
      <c r="B4" s="25" t="s">
        <v>494</v>
      </c>
      <c r="C4" s="26" t="s">
        <v>165</v>
      </c>
      <c r="D4" s="27" t="s">
        <v>13</v>
      </c>
      <c r="E4" s="27" t="s">
        <v>166</v>
      </c>
      <c r="F4" s="85" t="s">
        <v>515</v>
      </c>
      <c r="H4" s="27" t="s">
        <v>167</v>
      </c>
      <c r="I4" s="27">
        <v>75</v>
      </c>
      <c r="J4" s="27">
        <v>99</v>
      </c>
    </row>
    <row r="5" spans="2:10" x14ac:dyDescent="0.25">
      <c r="B5" s="25" t="s">
        <v>495</v>
      </c>
      <c r="C5" s="26" t="s">
        <v>168</v>
      </c>
      <c r="D5" s="27" t="s">
        <v>30</v>
      </c>
      <c r="E5" s="27" t="s">
        <v>169</v>
      </c>
      <c r="F5" s="85" t="s">
        <v>516</v>
      </c>
      <c r="H5" s="27" t="s">
        <v>170</v>
      </c>
      <c r="I5" s="27">
        <v>100</v>
      </c>
      <c r="J5" s="27">
        <v>129</v>
      </c>
    </row>
    <row r="6" spans="2:10" x14ac:dyDescent="0.25">
      <c r="B6" s="25" t="s">
        <v>496</v>
      </c>
      <c r="C6" s="26" t="s">
        <v>171</v>
      </c>
      <c r="D6" s="27" t="s">
        <v>64</v>
      </c>
      <c r="E6" s="27" t="s">
        <v>169</v>
      </c>
      <c r="F6" s="85" t="s">
        <v>517</v>
      </c>
      <c r="H6" s="27" t="s">
        <v>172</v>
      </c>
      <c r="I6" s="27">
        <v>130</v>
      </c>
      <c r="J6" s="27">
        <v>169</v>
      </c>
    </row>
    <row r="7" spans="2:10" x14ac:dyDescent="0.25">
      <c r="B7" s="25" t="s">
        <v>497</v>
      </c>
      <c r="C7" s="26" t="s">
        <v>173</v>
      </c>
      <c r="D7" s="27" t="s">
        <v>49</v>
      </c>
      <c r="E7" s="27" t="s">
        <v>174</v>
      </c>
      <c r="F7" s="85" t="s">
        <v>518</v>
      </c>
      <c r="H7" s="27" t="s">
        <v>175</v>
      </c>
      <c r="I7" s="27">
        <v>170</v>
      </c>
      <c r="J7" s="27">
        <v>199</v>
      </c>
    </row>
    <row r="8" spans="2:10" x14ac:dyDescent="0.25">
      <c r="B8" s="28" t="s">
        <v>498</v>
      </c>
      <c r="C8" s="29" t="s">
        <v>176</v>
      </c>
      <c r="D8" s="30" t="s">
        <v>85</v>
      </c>
      <c r="E8" s="30" t="s">
        <v>177</v>
      </c>
      <c r="F8" s="86" t="s">
        <v>519</v>
      </c>
      <c r="H8" s="27" t="s">
        <v>178</v>
      </c>
      <c r="I8" s="27">
        <v>200</v>
      </c>
      <c r="J8" s="27">
        <v>249</v>
      </c>
    </row>
    <row r="9" spans="2:10" x14ac:dyDescent="0.25">
      <c r="B9" s="31"/>
      <c r="C9" s="32" t="s">
        <v>176</v>
      </c>
      <c r="D9" s="33" t="s">
        <v>86</v>
      </c>
      <c r="E9" s="33" t="s">
        <v>179</v>
      </c>
      <c r="F9" s="87"/>
      <c r="H9" s="27" t="s">
        <v>180</v>
      </c>
      <c r="I9" s="27">
        <v>250</v>
      </c>
      <c r="J9" s="27">
        <v>299</v>
      </c>
    </row>
    <row r="10" spans="2:10" x14ac:dyDescent="0.25">
      <c r="B10" s="25" t="s">
        <v>499</v>
      </c>
      <c r="C10" s="26" t="s">
        <v>181</v>
      </c>
      <c r="D10" s="27" t="s">
        <v>147</v>
      </c>
      <c r="E10" s="27" t="s">
        <v>182</v>
      </c>
      <c r="F10" s="86" t="s">
        <v>519</v>
      </c>
      <c r="H10" s="27" t="s">
        <v>183</v>
      </c>
      <c r="I10" s="27">
        <v>300</v>
      </c>
      <c r="J10" s="27">
        <v>349</v>
      </c>
    </row>
    <row r="11" spans="2:10" x14ac:dyDescent="0.25">
      <c r="B11" s="25" t="s">
        <v>500</v>
      </c>
      <c r="C11" s="26" t="s">
        <v>168</v>
      </c>
      <c r="D11" s="27" t="s">
        <v>189</v>
      </c>
      <c r="E11" s="27" t="s">
        <v>206</v>
      </c>
      <c r="F11" s="86" t="s">
        <v>519</v>
      </c>
      <c r="H11" s="27" t="s">
        <v>184</v>
      </c>
      <c r="I11" s="27">
        <v>350</v>
      </c>
      <c r="J11" s="27"/>
    </row>
    <row r="12" spans="2:10" x14ac:dyDescent="0.25">
      <c r="B12" s="25" t="s">
        <v>501</v>
      </c>
      <c r="C12" s="26" t="s">
        <v>344</v>
      </c>
      <c r="D12" s="27" t="s">
        <v>207</v>
      </c>
      <c r="E12" s="27"/>
      <c r="F12" s="85" t="s">
        <v>520</v>
      </c>
    </row>
    <row r="13" spans="2:10" x14ac:dyDescent="0.25">
      <c r="B13" s="25" t="s">
        <v>502</v>
      </c>
      <c r="C13" s="26" t="s">
        <v>242</v>
      </c>
      <c r="D13" s="27" t="s">
        <v>225</v>
      </c>
      <c r="E13" s="27" t="s">
        <v>243</v>
      </c>
      <c r="F13" s="85" t="s">
        <v>521</v>
      </c>
    </row>
    <row r="14" spans="2:10" x14ac:dyDescent="0.25">
      <c r="B14" s="25" t="s">
        <v>503</v>
      </c>
      <c r="C14" s="26" t="s">
        <v>303</v>
      </c>
      <c r="D14" s="27" t="s">
        <v>250</v>
      </c>
      <c r="E14" s="27" t="s">
        <v>304</v>
      </c>
      <c r="F14" s="85" t="s">
        <v>522</v>
      </c>
    </row>
    <row r="15" spans="2:10" x14ac:dyDescent="0.25">
      <c r="B15" s="25" t="s">
        <v>504</v>
      </c>
      <c r="C15" s="26" t="s">
        <v>302</v>
      </c>
      <c r="D15" s="27" t="s">
        <v>300</v>
      </c>
      <c r="E15" s="27" t="s">
        <v>301</v>
      </c>
      <c r="F15" s="85" t="s">
        <v>523</v>
      </c>
    </row>
    <row r="16" spans="2:10" x14ac:dyDescent="0.25">
      <c r="B16" s="28" t="s">
        <v>505</v>
      </c>
      <c r="C16" s="29" t="s">
        <v>242</v>
      </c>
      <c r="D16" s="30" t="s">
        <v>305</v>
      </c>
      <c r="E16" s="30" t="s">
        <v>306</v>
      </c>
      <c r="F16" s="86" t="s">
        <v>524</v>
      </c>
    </row>
    <row r="17" spans="2:6" x14ac:dyDescent="0.25">
      <c r="B17" s="31"/>
      <c r="C17" s="32" t="s">
        <v>242</v>
      </c>
      <c r="D17" s="33" t="s">
        <v>307</v>
      </c>
      <c r="E17" s="33" t="s">
        <v>308</v>
      </c>
      <c r="F17" s="87"/>
    </row>
    <row r="18" spans="2:6" x14ac:dyDescent="0.25">
      <c r="B18" s="25" t="s">
        <v>506</v>
      </c>
      <c r="C18" s="26" t="s">
        <v>345</v>
      </c>
      <c r="D18" s="27" t="s">
        <v>362</v>
      </c>
      <c r="E18" s="27" t="s">
        <v>346</v>
      </c>
      <c r="F18" s="86" t="s">
        <v>524</v>
      </c>
    </row>
    <row r="19" spans="2:6" x14ac:dyDescent="0.25">
      <c r="B19" s="25" t="s">
        <v>507</v>
      </c>
      <c r="C19" s="26" t="s">
        <v>363</v>
      </c>
      <c r="D19" s="27" t="s">
        <v>364</v>
      </c>
      <c r="E19" s="27" t="s">
        <v>346</v>
      </c>
      <c r="F19" s="86" t="s">
        <v>524</v>
      </c>
    </row>
    <row r="20" spans="2:6" x14ac:dyDescent="0.25">
      <c r="B20" s="25" t="s">
        <v>508</v>
      </c>
      <c r="C20" s="76" t="s">
        <v>416</v>
      </c>
      <c r="D20" s="77" t="s">
        <v>417</v>
      </c>
      <c r="E20" s="77" t="s">
        <v>418</v>
      </c>
      <c r="F20" s="85" t="s">
        <v>364</v>
      </c>
    </row>
    <row r="21" spans="2:6" x14ac:dyDescent="0.25">
      <c r="B21" s="25" t="s">
        <v>509</v>
      </c>
      <c r="C21" s="76" t="s">
        <v>439</v>
      </c>
      <c r="D21" s="77" t="s">
        <v>440</v>
      </c>
      <c r="E21" s="77" t="s">
        <v>440</v>
      </c>
      <c r="F21" s="85" t="s">
        <v>440</v>
      </c>
    </row>
    <row r="22" spans="2:6" x14ac:dyDescent="0.25">
      <c r="B22" s="25" t="s">
        <v>510</v>
      </c>
      <c r="C22" s="26" t="s">
        <v>181</v>
      </c>
      <c r="D22" s="77" t="s">
        <v>442</v>
      </c>
      <c r="E22" s="77" t="s">
        <v>441</v>
      </c>
      <c r="F22" s="85" t="s">
        <v>362</v>
      </c>
    </row>
    <row r="23" spans="2:6" x14ac:dyDescent="0.25">
      <c r="B23" s="25" t="s">
        <v>511</v>
      </c>
      <c r="C23" s="26" t="s">
        <v>460</v>
      </c>
      <c r="D23" s="77" t="s">
        <v>461</v>
      </c>
      <c r="E23" s="77" t="s">
        <v>462</v>
      </c>
      <c r="F23" s="85" t="s">
        <v>463</v>
      </c>
    </row>
    <row r="24" spans="2:6" x14ac:dyDescent="0.25">
      <c r="B24" s="25" t="s">
        <v>512</v>
      </c>
      <c r="C24" s="26" t="s">
        <v>165</v>
      </c>
      <c r="D24" s="77" t="s">
        <v>526</v>
      </c>
      <c r="E24" s="77" t="s">
        <v>301</v>
      </c>
      <c r="F24" s="85" t="s">
        <v>527</v>
      </c>
    </row>
  </sheetData>
  <mergeCells count="2">
    <mergeCell ref="B1:E1"/>
    <mergeCell ref="H1:J1"/>
  </mergeCells>
  <phoneticPr fontId="8" type="noConversion"/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workbookViewId="0">
      <selection activeCell="F26" sqref="A1:F26"/>
    </sheetView>
  </sheetViews>
  <sheetFormatPr baseColWidth="10" defaultRowHeight="13.8" x14ac:dyDescent="0.25"/>
  <cols>
    <col min="1" max="1" width="23.19921875" bestFit="1" customWidth="1"/>
    <col min="2" max="2" width="2.69921875" customWidth="1"/>
    <col min="3" max="3" width="22.5" bestFit="1" customWidth="1"/>
  </cols>
  <sheetData>
    <row r="1" spans="1:3" ht="17.399999999999999" x14ac:dyDescent="0.3">
      <c r="A1" s="34" t="s">
        <v>185</v>
      </c>
      <c r="C1" s="34"/>
    </row>
    <row r="2" spans="1:3" ht="17.399999999999999" x14ac:dyDescent="0.3">
      <c r="A2" s="34" t="s">
        <v>464</v>
      </c>
      <c r="C2" s="34"/>
    </row>
    <row r="3" spans="1:3" ht="17.399999999999999" x14ac:dyDescent="0.3">
      <c r="A3" s="34" t="s">
        <v>186</v>
      </c>
      <c r="C3" s="34"/>
    </row>
    <row r="5" spans="1:3" ht="17.399999999999999" x14ac:dyDescent="0.3">
      <c r="A5" s="34" t="s">
        <v>185</v>
      </c>
    </row>
    <row r="6" spans="1:3" ht="17.399999999999999" x14ac:dyDescent="0.3">
      <c r="A6" s="34" t="s">
        <v>464</v>
      </c>
    </row>
    <row r="7" spans="1:3" ht="17.399999999999999" x14ac:dyDescent="0.3">
      <c r="A7" s="34" t="s">
        <v>187</v>
      </c>
    </row>
    <row r="9" spans="1:3" ht="17.399999999999999" x14ac:dyDescent="0.3">
      <c r="A9" s="34" t="s">
        <v>185</v>
      </c>
    </row>
    <row r="10" spans="1:3" ht="17.399999999999999" x14ac:dyDescent="0.3">
      <c r="A10" s="34" t="s">
        <v>465</v>
      </c>
    </row>
    <row r="11" spans="1:3" ht="17.399999999999999" x14ac:dyDescent="0.3">
      <c r="A11" s="34" t="s">
        <v>365</v>
      </c>
    </row>
    <row r="13" spans="1:3" ht="17.399999999999999" x14ac:dyDescent="0.3">
      <c r="A13" s="34" t="s">
        <v>185</v>
      </c>
      <c r="C13" s="34"/>
    </row>
    <row r="14" spans="1:3" ht="17.399999999999999" x14ac:dyDescent="0.3">
      <c r="A14" s="34" t="s">
        <v>464</v>
      </c>
      <c r="C14" s="34"/>
    </row>
    <row r="15" spans="1:3" ht="17.399999999999999" x14ac:dyDescent="0.3">
      <c r="A15" s="34" t="s">
        <v>188</v>
      </c>
      <c r="C15" s="34"/>
    </row>
    <row r="17" spans="1:5" ht="17.399999999999999" x14ac:dyDescent="0.3">
      <c r="A17" s="34" t="s">
        <v>185</v>
      </c>
      <c r="C17" s="34" t="s">
        <v>185</v>
      </c>
      <c r="E17" s="34" t="s">
        <v>185</v>
      </c>
    </row>
    <row r="18" spans="1:5" ht="17.399999999999999" x14ac:dyDescent="0.3">
      <c r="A18" s="34" t="s">
        <v>464</v>
      </c>
      <c r="C18" s="34" t="s">
        <v>464</v>
      </c>
      <c r="E18" s="34" t="s">
        <v>464</v>
      </c>
    </row>
    <row r="19" spans="1:5" ht="17.399999999999999" x14ac:dyDescent="0.3">
      <c r="A19" s="34" t="s">
        <v>205</v>
      </c>
      <c r="C19" s="34" t="s">
        <v>205</v>
      </c>
      <c r="E19" s="34" t="s">
        <v>205</v>
      </c>
    </row>
    <row r="21" spans="1:5" ht="17.399999999999999" x14ac:dyDescent="0.3">
      <c r="A21" s="34" t="s">
        <v>185</v>
      </c>
      <c r="C21" s="34"/>
    </row>
    <row r="22" spans="1:5" ht="17.399999999999999" x14ac:dyDescent="0.3">
      <c r="A22" s="34" t="s">
        <v>244</v>
      </c>
      <c r="C22" s="34"/>
    </row>
    <row r="23" spans="1:5" ht="17.399999999999999" x14ac:dyDescent="0.3">
      <c r="A23" s="34" t="s">
        <v>245</v>
      </c>
      <c r="C23" s="34"/>
    </row>
    <row r="25" spans="1:5" ht="17.399999999999999" x14ac:dyDescent="0.3">
      <c r="A25" s="34" t="s">
        <v>185</v>
      </c>
      <c r="C25" s="34"/>
    </row>
    <row r="26" spans="1:5" ht="17.399999999999999" x14ac:dyDescent="0.3">
      <c r="A26" s="34" t="s">
        <v>160</v>
      </c>
      <c r="C26" s="34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Durchtrainiererstatus</vt:lpstr>
      <vt:lpstr>5 Jahreswertung 2016-2011</vt:lpstr>
      <vt:lpstr>3 Jahreswertung 2016-2014</vt:lpstr>
      <vt:lpstr>Alter der Durchtrainierer</vt:lpstr>
      <vt:lpstr>Rookie, Gesamtsieger und Status</vt:lpstr>
      <vt:lpstr>Pokalbeschr.</vt:lpstr>
      <vt:lpstr>'3 Jahreswertung 2016-2014'!Druckbereich</vt:lpstr>
      <vt:lpstr>'5 Jahreswertung 2016-2011'!Druckbereich</vt:lpstr>
      <vt:lpstr>'Alter der Durchtrainierer'!Druckbereich</vt:lpstr>
      <vt:lpstr>Durchtrainiererstatus!Druckbereich</vt:lpstr>
      <vt:lpstr>Pokalbeschr.!Druckbereich</vt:lpstr>
      <vt:lpstr>'Rookie, Gesamtsieger und Status'!Druckbereich</vt:lpstr>
      <vt:lpstr>'3 Jahreswertung 2016-2014'!Drucktitel</vt:lpstr>
      <vt:lpstr>'5 Jahreswertung 2016-2011'!Drucktitel</vt:lpstr>
      <vt:lpstr>'Alter der Durchtrainierer'!Drucktitel</vt:lpstr>
      <vt:lpstr>Durchtrainiererstatus!Drucktitel</vt:lpstr>
    </vt:vector>
  </TitlesOfParts>
  <Company>Vetropack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El175</dc:creator>
  <cp:lastModifiedBy>Christian Eckel</cp:lastModifiedBy>
  <cp:lastPrinted>2023-03-27T07:55:55Z</cp:lastPrinted>
  <dcterms:created xsi:type="dcterms:W3CDTF">2010-04-23T05:24:31Z</dcterms:created>
  <dcterms:modified xsi:type="dcterms:W3CDTF">2024-04-15T12:41:36Z</dcterms:modified>
</cp:coreProperties>
</file>